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3"/>
  </bookViews>
  <sheets>
    <sheet name="Ladies Results" sheetId="1" r:id="rId1"/>
    <sheet name="Mens Results" sheetId="2" r:id="rId2"/>
    <sheet name="On The night Results" sheetId="3" r:id="rId3"/>
    <sheet name="Team Sheets" sheetId="4" r:id="rId4"/>
  </sheets>
  <externalReferences>
    <externalReference r:id="rId7"/>
  </externalReferences>
  <definedNames>
    <definedName name="choice">'[1]constants'!$B$1:$B$2</definedName>
  </definedNames>
  <calcPr fullCalcOnLoad="1"/>
</workbook>
</file>

<file path=xl/sharedStrings.xml><?xml version="1.0" encoding="utf-8"?>
<sst xmlns="http://schemas.openxmlformats.org/spreadsheetml/2006/main" count="1869" uniqueCount="517">
  <si>
    <t>Position</t>
  </si>
  <si>
    <t>Name</t>
  </si>
  <si>
    <t>Surname</t>
  </si>
  <si>
    <t>Club</t>
  </si>
  <si>
    <t>Age Group</t>
  </si>
  <si>
    <t>Race1</t>
  </si>
  <si>
    <t>Race 2</t>
  </si>
  <si>
    <t>Race 3</t>
  </si>
  <si>
    <t>Race 4</t>
  </si>
  <si>
    <t>Race 5</t>
  </si>
  <si>
    <t>Southwell</t>
  </si>
  <si>
    <t>H P P</t>
  </si>
  <si>
    <t>Erewash</t>
  </si>
  <si>
    <t>Worksop</t>
  </si>
  <si>
    <t>Teversal</t>
  </si>
  <si>
    <t>Peter</t>
  </si>
  <si>
    <t>Richard</t>
  </si>
  <si>
    <t>Gary</t>
  </si>
  <si>
    <t>Terry</t>
  </si>
  <si>
    <t>Paul</t>
  </si>
  <si>
    <t>Tony</t>
  </si>
  <si>
    <t>Berry</t>
  </si>
  <si>
    <t>David</t>
  </si>
  <si>
    <t>Bostock</t>
  </si>
  <si>
    <t>James</t>
  </si>
  <si>
    <t>Lorraine</t>
  </si>
  <si>
    <t>Andy</t>
  </si>
  <si>
    <t>Craig</t>
  </si>
  <si>
    <t>Mark</t>
  </si>
  <si>
    <t>Robert</t>
  </si>
  <si>
    <t>Steve</t>
  </si>
  <si>
    <t>Julian</t>
  </si>
  <si>
    <t>Devonport</t>
  </si>
  <si>
    <t>Neil</t>
  </si>
  <si>
    <t>John</t>
  </si>
  <si>
    <t>Goodman</t>
  </si>
  <si>
    <t>Matthew</t>
  </si>
  <si>
    <t>Green</t>
  </si>
  <si>
    <t>Roy</t>
  </si>
  <si>
    <t>Anthony</t>
  </si>
  <si>
    <t>Nick</t>
  </si>
  <si>
    <t>Chris</t>
  </si>
  <si>
    <t>Jackson</t>
  </si>
  <si>
    <t>Jones</t>
  </si>
  <si>
    <t>Kenyon</t>
  </si>
  <si>
    <t>Alan</t>
  </si>
  <si>
    <t>Steven</t>
  </si>
  <si>
    <t>Keith</t>
  </si>
  <si>
    <t>Ian</t>
  </si>
  <si>
    <t>Oldfield</t>
  </si>
  <si>
    <t>Stephen</t>
  </si>
  <si>
    <t>Andrew</t>
  </si>
  <si>
    <t xml:space="preserve">Plant  </t>
  </si>
  <si>
    <t xml:space="preserve">Friedel </t>
  </si>
  <si>
    <t>Trevor</t>
  </si>
  <si>
    <t>Roberts</t>
  </si>
  <si>
    <t>Robinson</t>
  </si>
  <si>
    <t>Scott</t>
  </si>
  <si>
    <t>William</t>
  </si>
  <si>
    <t>Sharp</t>
  </si>
  <si>
    <t>Stone</t>
  </si>
  <si>
    <t>Taylor</t>
  </si>
  <si>
    <t>Martin</t>
  </si>
  <si>
    <t>Ward</t>
  </si>
  <si>
    <t>Wilkinson</t>
  </si>
  <si>
    <t>Wilson</t>
  </si>
  <si>
    <t>Newark A C</t>
  </si>
  <si>
    <t>Bagguley</t>
  </si>
  <si>
    <t>Barnes</t>
  </si>
  <si>
    <t>Combie</t>
  </si>
  <si>
    <t>Kelley</t>
  </si>
  <si>
    <t>Reed</t>
  </si>
  <si>
    <t>Darren</t>
  </si>
  <si>
    <t>Grahame</t>
  </si>
  <si>
    <t>Roger</t>
  </si>
  <si>
    <t>Carl</t>
  </si>
  <si>
    <t>Gareth</t>
  </si>
  <si>
    <t>Bryan</t>
  </si>
  <si>
    <t>Geoff</t>
  </si>
  <si>
    <t>Simon</t>
  </si>
  <si>
    <t>Pat</t>
  </si>
  <si>
    <t>Leslie</t>
  </si>
  <si>
    <t>Arthur</t>
  </si>
  <si>
    <t>Colin</t>
  </si>
  <si>
    <t>Mike</t>
  </si>
  <si>
    <t>Tim</t>
  </si>
  <si>
    <t>Clive</t>
  </si>
  <si>
    <t>Kevin</t>
  </si>
  <si>
    <t>Alex</t>
  </si>
  <si>
    <t>Denise</t>
  </si>
  <si>
    <t>Brown</t>
  </si>
  <si>
    <t>Chambers</t>
  </si>
  <si>
    <t>Curley</t>
  </si>
  <si>
    <t>Davies</t>
  </si>
  <si>
    <t>Harris</t>
  </si>
  <si>
    <t>Hill</t>
  </si>
  <si>
    <t>Hiscox</t>
  </si>
  <si>
    <t>Palmer</t>
  </si>
  <si>
    <t>Raynor</t>
  </si>
  <si>
    <t>Shaw</t>
  </si>
  <si>
    <t>Stafford</t>
  </si>
  <si>
    <t>Williams</t>
  </si>
  <si>
    <t>Winfield</t>
  </si>
  <si>
    <t>Erewash Valley</t>
  </si>
  <si>
    <t>Tom</t>
  </si>
  <si>
    <t>Dennis</t>
  </si>
  <si>
    <t>Mick</t>
  </si>
  <si>
    <t>Dave</t>
  </si>
  <si>
    <t>Richards</t>
  </si>
  <si>
    <t>Parker</t>
  </si>
  <si>
    <t>Davey</t>
  </si>
  <si>
    <t>Beeston A C</t>
  </si>
  <si>
    <t>Evans</t>
  </si>
  <si>
    <t>Kirk</t>
  </si>
  <si>
    <t>Ken</t>
  </si>
  <si>
    <t>Bullock</t>
  </si>
  <si>
    <t>Dickenson</t>
  </si>
  <si>
    <t>Pritchett</t>
  </si>
  <si>
    <t>Notfast</t>
  </si>
  <si>
    <t>Southwell R C</t>
  </si>
  <si>
    <t>Crashley</t>
  </si>
  <si>
    <t>Cregg</t>
  </si>
  <si>
    <t>Glass</t>
  </si>
  <si>
    <t>Liam</t>
  </si>
  <si>
    <t>Gorman</t>
  </si>
  <si>
    <t>Rod</t>
  </si>
  <si>
    <t>Grogan</t>
  </si>
  <si>
    <t>Hunt</t>
  </si>
  <si>
    <t>Reynolds</t>
  </si>
  <si>
    <t>Rice</t>
  </si>
  <si>
    <t>Saunders</t>
  </si>
  <si>
    <t>Simpson</t>
  </si>
  <si>
    <t>Lyndon</t>
  </si>
  <si>
    <t>Stocks</t>
  </si>
  <si>
    <t>40-49</t>
  </si>
  <si>
    <t>50-59</t>
  </si>
  <si>
    <t>35-44</t>
  </si>
  <si>
    <t>45-54</t>
  </si>
  <si>
    <t>Anslow</t>
  </si>
  <si>
    <t>Argyle</t>
  </si>
  <si>
    <t>Bradley</t>
  </si>
  <si>
    <t>Butler</t>
  </si>
  <si>
    <t>Cunnington</t>
  </si>
  <si>
    <t>Daniels</t>
  </si>
  <si>
    <t>Davis</t>
  </si>
  <si>
    <t>Dove</t>
  </si>
  <si>
    <t>Eustace</t>
  </si>
  <si>
    <t xml:space="preserve">Alex </t>
  </si>
  <si>
    <t>Goodwin</t>
  </si>
  <si>
    <t>Greyson</t>
  </si>
  <si>
    <t>Hancock</t>
  </si>
  <si>
    <t>Hay</t>
  </si>
  <si>
    <t>Hughes</t>
  </si>
  <si>
    <t>Martyn</t>
  </si>
  <si>
    <t>Middleton</t>
  </si>
  <si>
    <t>Nash</t>
  </si>
  <si>
    <t>Newton</t>
  </si>
  <si>
    <t>Squires</t>
  </si>
  <si>
    <t>Stacey</t>
  </si>
  <si>
    <t>Stubbs</t>
  </si>
  <si>
    <t>Leigh</t>
  </si>
  <si>
    <t>Tomlinson</t>
  </si>
  <si>
    <t>Wetherill</t>
  </si>
  <si>
    <t>Widdowson</t>
  </si>
  <si>
    <t xml:space="preserve">Redhill R R </t>
  </si>
  <si>
    <t>Sen M</t>
  </si>
  <si>
    <t>Long Eaton R C</t>
  </si>
  <si>
    <t>Burton</t>
  </si>
  <si>
    <t>Fowles</t>
  </si>
  <si>
    <t>Fox</t>
  </si>
  <si>
    <t>Jimmy</t>
  </si>
  <si>
    <t>Maplethorpe</t>
  </si>
  <si>
    <t>U20M</t>
  </si>
  <si>
    <t>Formula One</t>
  </si>
  <si>
    <t>Nutt</t>
  </si>
  <si>
    <t>Anderson</t>
  </si>
  <si>
    <t>Allen</t>
  </si>
  <si>
    <t>Ellis</t>
  </si>
  <si>
    <t>Litchfield</t>
  </si>
  <si>
    <t>Dick</t>
  </si>
  <si>
    <t>Sobey</t>
  </si>
  <si>
    <t>Notts A C</t>
  </si>
  <si>
    <t>Fendley</t>
  </si>
  <si>
    <t>Havenhand</t>
  </si>
  <si>
    <t>Kelly</t>
  </si>
  <si>
    <t>Worksop Harriers</t>
  </si>
  <si>
    <t>Bailey</t>
  </si>
  <si>
    <t>Whittingham</t>
  </si>
  <si>
    <t>Sutton Harriers</t>
  </si>
  <si>
    <t>Allwood</t>
  </si>
  <si>
    <t>Bramley</t>
  </si>
  <si>
    <t>Dickens</t>
  </si>
  <si>
    <t>Kimberley &amp; Dist</t>
  </si>
  <si>
    <t>Rogers</t>
  </si>
  <si>
    <t>Chandler</t>
  </si>
  <si>
    <t>Butcher</t>
  </si>
  <si>
    <t>@ 13/4/11</t>
  </si>
  <si>
    <t>Sue</t>
  </si>
  <si>
    <t>Melanie</t>
  </si>
  <si>
    <t>Liz</t>
  </si>
  <si>
    <t>Karen</t>
  </si>
  <si>
    <t>Angela</t>
  </si>
  <si>
    <t>Sarah</t>
  </si>
  <si>
    <t>Helen</t>
  </si>
  <si>
    <t>60-69</t>
  </si>
  <si>
    <t>Varney</t>
  </si>
  <si>
    <t>Susan</t>
  </si>
  <si>
    <t>Kate</t>
  </si>
  <si>
    <t>Fisher</t>
  </si>
  <si>
    <t>Sally</t>
  </si>
  <si>
    <t>Claire</t>
  </si>
  <si>
    <t>Catherine</t>
  </si>
  <si>
    <t>Millet</t>
  </si>
  <si>
    <t>Eccles</t>
  </si>
  <si>
    <t>Holme Pierrepont</t>
  </si>
  <si>
    <t>70+</t>
  </si>
  <si>
    <t>Rachel</t>
  </si>
  <si>
    <t>Hayes-Gill</t>
  </si>
  <si>
    <t>Ruth</t>
  </si>
  <si>
    <t>Charlotte</t>
  </si>
  <si>
    <t>Gina</t>
  </si>
  <si>
    <t>Jo</t>
  </si>
  <si>
    <t>Christine</t>
  </si>
  <si>
    <t>Heaton</t>
  </si>
  <si>
    <t>Julie</t>
  </si>
  <si>
    <t>Mcgeorge</t>
  </si>
  <si>
    <t>Alison</t>
  </si>
  <si>
    <t>Lesley</t>
  </si>
  <si>
    <t>Cliffe</t>
  </si>
  <si>
    <t>55-64</t>
  </si>
  <si>
    <t>65+</t>
  </si>
  <si>
    <t>Kimberley</t>
  </si>
  <si>
    <t>Michelle</t>
  </si>
  <si>
    <t>Amanda</t>
  </si>
  <si>
    <t>Abson</t>
  </si>
  <si>
    <t>Doyle</t>
  </si>
  <si>
    <t>Porter</t>
  </si>
  <si>
    <t>Matt</t>
  </si>
  <si>
    <t>Mansfield Harriers</t>
  </si>
  <si>
    <t>Heather</t>
  </si>
  <si>
    <t>Shone</t>
  </si>
  <si>
    <t>Watkinson</t>
  </si>
  <si>
    <t>Wendy</t>
  </si>
  <si>
    <t>Ebbage</t>
  </si>
  <si>
    <t>Rushcliffe A C</t>
  </si>
  <si>
    <t>Paula</t>
  </si>
  <si>
    <t>Bev</t>
  </si>
  <si>
    <t>Jenny</t>
  </si>
  <si>
    <t>Charlton</t>
  </si>
  <si>
    <t>Nicola</t>
  </si>
  <si>
    <t>Jackie</t>
  </si>
  <si>
    <t>Holly</t>
  </si>
  <si>
    <t>English</t>
  </si>
  <si>
    <t>Flint</t>
  </si>
  <si>
    <t>Lisa</t>
  </si>
  <si>
    <t>Marriott</t>
  </si>
  <si>
    <t>Elsie</t>
  </si>
  <si>
    <t>Karyn</t>
  </si>
  <si>
    <t>Stander</t>
  </si>
  <si>
    <t>Knights</t>
  </si>
  <si>
    <t>Hodson</t>
  </si>
  <si>
    <t>Kerry</t>
  </si>
  <si>
    <t xml:space="preserve">Long Eaton R C </t>
  </si>
  <si>
    <t>Cook</t>
  </si>
  <si>
    <t>Retford A C</t>
  </si>
  <si>
    <t>Lovett</t>
  </si>
  <si>
    <t>Tallents</t>
  </si>
  <si>
    <t>Windle</t>
  </si>
  <si>
    <t>Sen W</t>
  </si>
  <si>
    <t>U20W</t>
  </si>
  <si>
    <t>Epperstone</t>
  </si>
  <si>
    <t>Deborah</t>
  </si>
  <si>
    <t>Phelps</t>
  </si>
  <si>
    <t>Woods</t>
  </si>
  <si>
    <t>Dobson</t>
  </si>
  <si>
    <t>C</t>
  </si>
  <si>
    <t>Monica</t>
  </si>
  <si>
    <t>Fay</t>
  </si>
  <si>
    <t>Gardener</t>
  </si>
  <si>
    <t>Loraine</t>
  </si>
  <si>
    <t>Kane</t>
  </si>
  <si>
    <t>Lambourne</t>
  </si>
  <si>
    <t>Reddish</t>
  </si>
  <si>
    <t>Gaunt</t>
  </si>
  <si>
    <t>Natalie</t>
  </si>
  <si>
    <t xml:space="preserve">Rachel </t>
  </si>
  <si>
    <t>Kirsty</t>
  </si>
  <si>
    <t>Manger</t>
  </si>
  <si>
    <t>Amy</t>
  </si>
  <si>
    <t>Llewellyn</t>
  </si>
  <si>
    <t>Fitzpatrick</t>
  </si>
  <si>
    <t>Fozzard</t>
  </si>
  <si>
    <t>Katy</t>
  </si>
  <si>
    <t>Mel</t>
  </si>
  <si>
    <t>Nikita</t>
  </si>
  <si>
    <t>Pembleton</t>
  </si>
  <si>
    <t>Hannah</t>
  </si>
  <si>
    <t>Shooter</t>
  </si>
  <si>
    <t>Wilcox</t>
  </si>
  <si>
    <t>A</t>
  </si>
  <si>
    <t>Adele</t>
  </si>
  <si>
    <t>Vaughan</t>
  </si>
  <si>
    <t>Stokes</t>
  </si>
  <si>
    <t>Keynook</t>
  </si>
  <si>
    <t>Fowler</t>
  </si>
  <si>
    <t>Edmund</t>
  </si>
  <si>
    <t>Joseph</t>
  </si>
  <si>
    <t>O'Mara</t>
  </si>
  <si>
    <t>Perkins</t>
  </si>
  <si>
    <t>Judson</t>
  </si>
  <si>
    <t>Notts Police</t>
  </si>
  <si>
    <t>Kingsley</t>
  </si>
  <si>
    <t>Orton</t>
  </si>
  <si>
    <t>Doughty</t>
  </si>
  <si>
    <t>Fearn</t>
  </si>
  <si>
    <t xml:space="preserve">Notts Summer League Results </t>
  </si>
  <si>
    <t>Men</t>
  </si>
  <si>
    <t>Pos.</t>
  </si>
  <si>
    <t>Age</t>
  </si>
  <si>
    <t>Time</t>
  </si>
  <si>
    <t>Age.</t>
  </si>
  <si>
    <t>Ladies</t>
  </si>
  <si>
    <t>Redhill R R</t>
  </si>
  <si>
    <t>Senior Mens Teams</t>
  </si>
  <si>
    <t>Points</t>
  </si>
  <si>
    <t>B</t>
  </si>
  <si>
    <t>D</t>
  </si>
  <si>
    <t>Senior Womens Teams</t>
  </si>
  <si>
    <t>Jessica</t>
  </si>
  <si>
    <t>Jarratt</t>
  </si>
  <si>
    <t>Corbett</t>
  </si>
  <si>
    <t>Seph</t>
  </si>
  <si>
    <t>Pochin</t>
  </si>
  <si>
    <t>Newham</t>
  </si>
  <si>
    <t>Senior Mens Teams Overall</t>
  </si>
  <si>
    <t>Senior Womens Teams Overall</t>
  </si>
  <si>
    <t>Vet Womens Teams Overall</t>
  </si>
  <si>
    <t>Total Points</t>
  </si>
  <si>
    <t>Eccleston</t>
  </si>
  <si>
    <t>Teversal 10th August 2011</t>
  </si>
  <si>
    <t>Southwell RC</t>
  </si>
  <si>
    <t>Veteran Mens Teams</t>
  </si>
  <si>
    <t>Notfast RC</t>
  </si>
  <si>
    <t>Teversal 10 August 2011</t>
  </si>
  <si>
    <t xml:space="preserve"> </t>
  </si>
  <si>
    <t xml:space="preserve">      A</t>
  </si>
  <si>
    <t>Redhill RR</t>
  </si>
  <si>
    <t>Veteran Womens Teams</t>
  </si>
  <si>
    <t>Notts AC</t>
  </si>
  <si>
    <t>Veteran Mens Team Overall</t>
  </si>
  <si>
    <t xml:space="preserve">Robert </t>
  </si>
  <si>
    <t xml:space="preserve">Stephen </t>
  </si>
  <si>
    <t>tim</t>
  </si>
  <si>
    <t xml:space="preserve">Steve </t>
  </si>
  <si>
    <t>Mee</t>
  </si>
  <si>
    <t>Jarrett</t>
  </si>
  <si>
    <t>Jake</t>
  </si>
  <si>
    <t>Farnsworth</t>
  </si>
  <si>
    <t>Goodyear</t>
  </si>
  <si>
    <t>Callum</t>
  </si>
  <si>
    <t>Winstanley</t>
  </si>
  <si>
    <t xml:space="preserve">Mark </t>
  </si>
  <si>
    <t>Perez</t>
  </si>
  <si>
    <t>Bones</t>
  </si>
  <si>
    <t xml:space="preserve">Nigel </t>
  </si>
  <si>
    <t xml:space="preserve">Jo </t>
  </si>
  <si>
    <t>Spicer</t>
  </si>
  <si>
    <t>Reeson</t>
  </si>
  <si>
    <t>Thompson</t>
  </si>
  <si>
    <t>Castledine</t>
  </si>
  <si>
    <t>Beety</t>
  </si>
  <si>
    <t>Egglestone</t>
  </si>
  <si>
    <t>Williamson</t>
  </si>
  <si>
    <t>O Donnell</t>
  </si>
  <si>
    <t xml:space="preserve">Ken </t>
  </si>
  <si>
    <t>Tyler</t>
  </si>
  <si>
    <t>Timothy</t>
  </si>
  <si>
    <t>Alexander</t>
  </si>
  <si>
    <t>Darling</t>
  </si>
  <si>
    <t>Muddleman</t>
  </si>
  <si>
    <t>Romanienko</t>
  </si>
  <si>
    <t>Abdullah</t>
  </si>
  <si>
    <t>Nur</t>
  </si>
  <si>
    <t xml:space="preserve">Stuart </t>
  </si>
  <si>
    <t>King</t>
  </si>
  <si>
    <t>O Mara</t>
  </si>
  <si>
    <t>Danny</t>
  </si>
  <si>
    <t>Heathcote</t>
  </si>
  <si>
    <t>Dobb</t>
  </si>
  <si>
    <t>Pinan</t>
  </si>
  <si>
    <t>Seas</t>
  </si>
  <si>
    <t>Kinsley</t>
  </si>
  <si>
    <t>Ollre</t>
  </si>
  <si>
    <t>Lord</t>
  </si>
  <si>
    <t>Pete</t>
  </si>
  <si>
    <t>Onlbet</t>
  </si>
  <si>
    <t>Colclough</t>
  </si>
  <si>
    <t>Grange</t>
  </si>
  <si>
    <t>Keyworth</t>
  </si>
  <si>
    <t>Dickinson</t>
  </si>
  <si>
    <t>Sean</t>
  </si>
  <si>
    <t>Dexter</t>
  </si>
  <si>
    <t xml:space="preserve">Trevor </t>
  </si>
  <si>
    <t>Platts</t>
  </si>
  <si>
    <t>Thorewill</t>
  </si>
  <si>
    <t>rod</t>
  </si>
  <si>
    <t>Crawford</t>
  </si>
  <si>
    <t>Boot</t>
  </si>
  <si>
    <t xml:space="preserve">Dave </t>
  </si>
  <si>
    <t>Mapllthorpe</t>
  </si>
  <si>
    <t>60-65</t>
  </si>
  <si>
    <t>Rich</t>
  </si>
  <si>
    <t>Stewart</t>
  </si>
  <si>
    <t>steve</t>
  </si>
  <si>
    <t>Rob</t>
  </si>
  <si>
    <t>Girvan</t>
  </si>
  <si>
    <t>Wright</t>
  </si>
  <si>
    <t>Paddy</t>
  </si>
  <si>
    <t>Fitzgerald</t>
  </si>
  <si>
    <t>Easter</t>
  </si>
  <si>
    <t>Matthews</t>
  </si>
  <si>
    <t>Bill</t>
  </si>
  <si>
    <t>Sheppard</t>
  </si>
  <si>
    <t>Damian</t>
  </si>
  <si>
    <t>Cowlishaw</t>
  </si>
  <si>
    <t>Sturgess</t>
  </si>
  <si>
    <t>Bruce</t>
  </si>
  <si>
    <t>Danby</t>
  </si>
  <si>
    <t>Lambarth</t>
  </si>
  <si>
    <t>O Shea</t>
  </si>
  <si>
    <t>Bee</t>
  </si>
  <si>
    <t>Nigel</t>
  </si>
  <si>
    <t>Cooley</t>
  </si>
  <si>
    <t>Jenks</t>
  </si>
  <si>
    <t>Fraizer</t>
  </si>
  <si>
    <t>Wood</t>
  </si>
  <si>
    <t>Nicholson</t>
  </si>
  <si>
    <t>Miller</t>
  </si>
  <si>
    <t>Les</t>
  </si>
  <si>
    <t>Binch</t>
  </si>
  <si>
    <t>Bob</t>
  </si>
  <si>
    <t>Fell</t>
  </si>
  <si>
    <t>Brent</t>
  </si>
  <si>
    <t>Stevenson</t>
  </si>
  <si>
    <t>Hensby</t>
  </si>
  <si>
    <t>McHale</t>
  </si>
  <si>
    <t>Joe</t>
  </si>
  <si>
    <t>Gardner</t>
  </si>
  <si>
    <t>Nott A C</t>
  </si>
  <si>
    <t>Jim</t>
  </si>
  <si>
    <t>Notfast R C</t>
  </si>
  <si>
    <t>Prichett</t>
  </si>
  <si>
    <t>Patton</t>
  </si>
  <si>
    <t>37.49.</t>
  </si>
  <si>
    <t>Staniland</t>
  </si>
  <si>
    <t xml:space="preserve">Ash </t>
  </si>
  <si>
    <t>Finney</t>
  </si>
  <si>
    <t>Pos</t>
  </si>
  <si>
    <t>Chloe</t>
  </si>
  <si>
    <t>Paylor</t>
  </si>
  <si>
    <t xml:space="preserve">Sarah </t>
  </si>
  <si>
    <t>Murfit</t>
  </si>
  <si>
    <t>Julia</t>
  </si>
  <si>
    <t>SenW</t>
  </si>
  <si>
    <t>Hazel</t>
  </si>
  <si>
    <t>Blount</t>
  </si>
  <si>
    <t>Emily</t>
  </si>
  <si>
    <t>Collinge</t>
  </si>
  <si>
    <t>debbie</t>
  </si>
  <si>
    <t>Sandra</t>
  </si>
  <si>
    <t>Poole</t>
  </si>
  <si>
    <t>Anna</t>
  </si>
  <si>
    <t>Rebecca</t>
  </si>
  <si>
    <t>Drake</t>
  </si>
  <si>
    <t>Lynsey</t>
  </si>
  <si>
    <t>Adkin</t>
  </si>
  <si>
    <t>Burrell</t>
  </si>
  <si>
    <t>Lowton</t>
  </si>
  <si>
    <t>Nikki</t>
  </si>
  <si>
    <t>Kavi</t>
  </si>
  <si>
    <t>Chrissie</t>
  </si>
  <si>
    <t>Vicky</t>
  </si>
  <si>
    <t>Beaumont</t>
  </si>
  <si>
    <t>Woollard</t>
  </si>
  <si>
    <t>Mather</t>
  </si>
  <si>
    <t>Chamberlain</t>
  </si>
  <si>
    <t>McLoughlin</t>
  </si>
  <si>
    <t>Hollie</t>
  </si>
  <si>
    <t>Ross</t>
  </si>
  <si>
    <t>Akers</t>
  </si>
  <si>
    <t xml:space="preserve">Anna </t>
  </si>
  <si>
    <t>Shipley</t>
  </si>
  <si>
    <t>Gilly</t>
  </si>
  <si>
    <t>Carol</t>
  </si>
  <si>
    <t>Lonsdale</t>
  </si>
  <si>
    <t>McGinley</t>
  </si>
  <si>
    <t>Caroline</t>
  </si>
  <si>
    <t>Barker</t>
  </si>
  <si>
    <t>Benson</t>
  </si>
  <si>
    <t>Rowe</t>
  </si>
  <si>
    <t>Maddy</t>
  </si>
  <si>
    <t>Sue Ward Watkinson</t>
  </si>
  <si>
    <t>Grainger</t>
  </si>
  <si>
    <t>McGeorge</t>
  </si>
  <si>
    <t>Hilary</t>
  </si>
  <si>
    <t>Hare Duke</t>
  </si>
  <si>
    <t xml:space="preserve">Mary </t>
  </si>
  <si>
    <t>Mills</t>
  </si>
  <si>
    <t>Andrea</t>
  </si>
  <si>
    <t>Lowe</t>
  </si>
  <si>
    <t>Cathy</t>
  </si>
  <si>
    <t>Bond</t>
  </si>
  <si>
    <t>Hayes Gill</t>
  </si>
  <si>
    <t>sarah</t>
  </si>
  <si>
    <t>Linda</t>
  </si>
  <si>
    <t>Elliott</t>
  </si>
  <si>
    <t xml:space="preserve">Tom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</si>
</sst>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dd/mm/yy"/>
    <numFmt numFmtId="171" formatCode="dd/mm/yyyy;@"/>
    <numFmt numFmtId="172" formatCode="0.0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sz val="10"/>
      <color indexed="8"/>
      <name val="Arial"/>
      <family val="2"/>
    </font>
    <font>
      <sz val="9"/>
      <color indexed="8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omic Sans MS"/>
      <family val="4"/>
    </font>
    <font>
      <sz val="9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59" applyFont="1" applyFill="1" applyBorder="1" applyAlignment="1">
      <alignment horizontal="left" wrapText="1"/>
      <protection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wrapText="1"/>
    </xf>
    <xf numFmtId="0" fontId="49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 quotePrefix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5" fillId="0" borderId="0" xfId="60" applyFont="1" applyFill="1" applyBorder="1" applyAlignment="1">
      <alignment horizontal="left" wrapText="1"/>
      <protection/>
    </xf>
    <xf numFmtId="0" fontId="3" fillId="0" borderId="0" xfId="0" applyNumberFormat="1" applyFont="1" applyFill="1" applyBorder="1" applyAlignment="1">
      <alignment horizontal="left" wrapText="1"/>
    </xf>
    <xf numFmtId="0" fontId="48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Border="1" applyAlignment="1">
      <alignment horizontal="left"/>
    </xf>
    <xf numFmtId="14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5" fillId="0" borderId="0" xfId="58" applyFont="1" applyFill="1" applyBorder="1" applyAlignment="1">
      <alignment horizontal="right" wrapText="1"/>
      <protection/>
    </xf>
    <xf numFmtId="0" fontId="3" fillId="0" borderId="0" xfId="0" applyNumberFormat="1" applyFont="1" applyFill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48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59" applyFont="1" applyFill="1" applyBorder="1" applyAlignment="1">
      <alignment wrapText="1"/>
      <protection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15" fontId="6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15" fontId="2" fillId="0" borderId="10" xfId="0" applyNumberFormat="1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emale Vets" xfId="58"/>
    <cellStyle name="Normal_Sheet1" xfId="59"/>
    <cellStyle name="Normal_Womens Over 35 1304201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ottsaaa.org/DOCUME~1\User\MYDOCU~1\HOLMEP~1\HPRCMembership20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full"/>
      <sheetName val="2006-2007old email"/>
      <sheetName val="tables"/>
      <sheetName val="2007-2008 full +e mail"/>
      <sheetName val="2008 - 2009 Full"/>
      <sheetName val="Summary"/>
      <sheetName val="constants"/>
    </sheetNames>
    <sheetDataSet>
      <sheetData sheetId="6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47"/>
  <sheetViews>
    <sheetView zoomScalePageLayoutView="0" workbookViewId="0" topLeftCell="A6">
      <selection activeCell="O41" sqref="O41"/>
    </sheetView>
  </sheetViews>
  <sheetFormatPr defaultColWidth="9.140625" defaultRowHeight="12.75"/>
  <cols>
    <col min="1" max="1" width="5.00390625" style="5" bestFit="1" customWidth="1"/>
    <col min="2" max="2" width="4.140625" style="6" customWidth="1"/>
    <col min="3" max="3" width="13.140625" style="6" bestFit="1" customWidth="1"/>
    <col min="4" max="4" width="15.57421875" style="6" bestFit="1" customWidth="1"/>
    <col min="5" max="5" width="16.421875" style="28" bestFit="1" customWidth="1"/>
    <col min="6" max="6" width="10.7109375" style="20" bestFit="1" customWidth="1"/>
    <col min="7" max="7" width="10.7109375" style="32" bestFit="1" customWidth="1"/>
    <col min="8" max="8" width="10.7109375" style="74" bestFit="1" customWidth="1"/>
    <col min="9" max="9" width="10.7109375" style="6" bestFit="1" customWidth="1"/>
    <col min="10" max="10" width="10.7109375" style="75" bestFit="1" customWidth="1"/>
    <col min="11" max="11" width="10.7109375" style="6" bestFit="1" customWidth="1"/>
    <col min="12" max="16384" width="9.140625" style="6" customWidth="1"/>
  </cols>
  <sheetData>
    <row r="4" spans="2:11" s="1" customFormat="1" ht="13.5">
      <c r="B4" s="2" t="s">
        <v>0</v>
      </c>
      <c r="C4" s="1" t="s">
        <v>1</v>
      </c>
      <c r="D4" s="1" t="s">
        <v>2</v>
      </c>
      <c r="E4" s="1" t="s">
        <v>3</v>
      </c>
      <c r="F4" s="17" t="s">
        <v>4</v>
      </c>
      <c r="G4" s="2" t="s">
        <v>5</v>
      </c>
      <c r="H4" s="72" t="s">
        <v>6</v>
      </c>
      <c r="I4" s="1" t="s">
        <v>7</v>
      </c>
      <c r="J4" s="86" t="s">
        <v>8</v>
      </c>
      <c r="K4" s="1" t="s">
        <v>9</v>
      </c>
    </row>
    <row r="5" spans="2:11" s="1" customFormat="1" ht="13.5">
      <c r="B5" s="2"/>
      <c r="E5" s="25"/>
      <c r="F5" s="18" t="s">
        <v>196</v>
      </c>
      <c r="G5" s="31">
        <v>40646</v>
      </c>
      <c r="H5" s="4">
        <v>40674</v>
      </c>
      <c r="I5" s="4">
        <v>40709</v>
      </c>
      <c r="J5" s="86">
        <v>40737</v>
      </c>
      <c r="K5" s="4">
        <v>40765</v>
      </c>
    </row>
    <row r="6" spans="2:12" s="1" customFormat="1" ht="13.5">
      <c r="B6" s="2"/>
      <c r="E6" s="25"/>
      <c r="F6" s="17"/>
      <c r="G6" s="2" t="s">
        <v>270</v>
      </c>
      <c r="H6" s="72" t="s">
        <v>11</v>
      </c>
      <c r="I6" s="1" t="s">
        <v>12</v>
      </c>
      <c r="J6" s="86" t="s">
        <v>13</v>
      </c>
      <c r="K6" s="1" t="s">
        <v>14</v>
      </c>
      <c r="L6" s="1" t="s">
        <v>337</v>
      </c>
    </row>
    <row r="7" spans="1:12" ht="13.5">
      <c r="A7" s="5">
        <v>1</v>
      </c>
      <c r="C7" s="22" t="s">
        <v>202</v>
      </c>
      <c r="D7" s="22" t="s">
        <v>94</v>
      </c>
      <c r="E7" s="22" t="s">
        <v>262</v>
      </c>
      <c r="F7" s="19" t="s">
        <v>136</v>
      </c>
      <c r="G7" s="32">
        <v>1</v>
      </c>
      <c r="H7" s="73">
        <v>1</v>
      </c>
      <c r="I7" s="10">
        <v>1</v>
      </c>
      <c r="J7" s="85">
        <v>1</v>
      </c>
      <c r="K7" s="10">
        <v>1</v>
      </c>
      <c r="L7" s="84">
        <f aca="true" t="shared" si="0" ref="L7:L31">SUM(G7:K7)</f>
        <v>5</v>
      </c>
    </row>
    <row r="8" spans="1:12" ht="13.5">
      <c r="A8" s="5">
        <v>2</v>
      </c>
      <c r="C8" s="6" t="s">
        <v>294</v>
      </c>
      <c r="D8" s="6" t="s">
        <v>295</v>
      </c>
      <c r="E8" s="28" t="s">
        <v>188</v>
      </c>
      <c r="F8" s="20" t="s">
        <v>268</v>
      </c>
      <c r="G8" s="32">
        <v>3</v>
      </c>
      <c r="H8" s="74">
        <v>4</v>
      </c>
      <c r="I8" s="6">
        <v>3</v>
      </c>
      <c r="J8" s="75">
        <v>4</v>
      </c>
      <c r="K8" s="6">
        <v>3</v>
      </c>
      <c r="L8" s="84">
        <f t="shared" si="0"/>
        <v>17</v>
      </c>
    </row>
    <row r="9" spans="1:12" ht="13.5">
      <c r="A9" s="5">
        <v>3</v>
      </c>
      <c r="C9" s="15" t="s">
        <v>254</v>
      </c>
      <c r="D9" s="15" t="s">
        <v>259</v>
      </c>
      <c r="E9" s="26" t="s">
        <v>188</v>
      </c>
      <c r="F9" s="19" t="s">
        <v>136</v>
      </c>
      <c r="G9" s="34">
        <v>5</v>
      </c>
      <c r="H9" s="74">
        <v>5</v>
      </c>
      <c r="I9" s="6">
        <v>5</v>
      </c>
      <c r="J9" s="75">
        <v>5</v>
      </c>
      <c r="K9" s="6">
        <v>6</v>
      </c>
      <c r="L9" s="84">
        <f t="shared" si="0"/>
        <v>26</v>
      </c>
    </row>
    <row r="10" spans="1:12" ht="13.5">
      <c r="A10" s="5">
        <v>4</v>
      </c>
      <c r="C10" s="9" t="s">
        <v>292</v>
      </c>
      <c r="D10" s="9" t="s">
        <v>131</v>
      </c>
      <c r="E10" s="27" t="s">
        <v>119</v>
      </c>
      <c r="F10" s="13" t="s">
        <v>268</v>
      </c>
      <c r="G10" s="35">
        <v>13</v>
      </c>
      <c r="H10" s="74">
        <v>13</v>
      </c>
      <c r="I10" s="6">
        <v>10</v>
      </c>
      <c r="J10" s="75">
        <v>11</v>
      </c>
      <c r="K10" s="6">
        <v>12</v>
      </c>
      <c r="L10" s="84">
        <f t="shared" si="0"/>
        <v>59</v>
      </c>
    </row>
    <row r="11" spans="1:12" ht="13.5">
      <c r="A11" s="5">
        <v>5</v>
      </c>
      <c r="C11" s="12" t="s">
        <v>256</v>
      </c>
      <c r="D11" s="12" t="s">
        <v>55</v>
      </c>
      <c r="E11" s="26" t="s">
        <v>346</v>
      </c>
      <c r="F11" s="7" t="s">
        <v>268</v>
      </c>
      <c r="G11" s="35">
        <v>21</v>
      </c>
      <c r="H11" s="74">
        <v>14</v>
      </c>
      <c r="I11" s="6">
        <v>8</v>
      </c>
      <c r="J11" s="75">
        <v>9</v>
      </c>
      <c r="K11" s="6">
        <v>10</v>
      </c>
      <c r="L11" s="84">
        <f t="shared" si="0"/>
        <v>62</v>
      </c>
    </row>
    <row r="12" spans="1:12" ht="13.5">
      <c r="A12" s="5">
        <v>6</v>
      </c>
      <c r="B12" s="9"/>
      <c r="C12" s="6" t="s">
        <v>276</v>
      </c>
      <c r="D12" s="6" t="s">
        <v>255</v>
      </c>
      <c r="E12" s="28" t="s">
        <v>262</v>
      </c>
      <c r="F12" s="20" t="s">
        <v>268</v>
      </c>
      <c r="G12" s="32">
        <v>11</v>
      </c>
      <c r="H12" s="74">
        <v>12</v>
      </c>
      <c r="I12" s="6">
        <v>21</v>
      </c>
      <c r="J12" s="75">
        <v>17</v>
      </c>
      <c r="K12" s="6">
        <v>11</v>
      </c>
      <c r="L12" s="84">
        <f t="shared" si="0"/>
        <v>72</v>
      </c>
    </row>
    <row r="13" spans="1:12" ht="13.5">
      <c r="A13" s="5">
        <v>7</v>
      </c>
      <c r="C13" s="10" t="s">
        <v>211</v>
      </c>
      <c r="D13" s="10" t="s">
        <v>248</v>
      </c>
      <c r="E13" s="30" t="s">
        <v>164</v>
      </c>
      <c r="F13" s="19" t="s">
        <v>268</v>
      </c>
      <c r="G13" s="33">
        <v>39</v>
      </c>
      <c r="H13" s="74">
        <v>11</v>
      </c>
      <c r="I13" s="6">
        <v>9</v>
      </c>
      <c r="J13" s="75">
        <v>8</v>
      </c>
      <c r="K13" s="6">
        <v>7</v>
      </c>
      <c r="L13" s="84">
        <f t="shared" si="0"/>
        <v>74</v>
      </c>
    </row>
    <row r="14" spans="1:12" ht="13.5">
      <c r="A14" s="6">
        <v>8</v>
      </c>
      <c r="C14" s="6" t="s">
        <v>210</v>
      </c>
      <c r="D14" s="6" t="s">
        <v>217</v>
      </c>
      <c r="E14" s="26" t="s">
        <v>214</v>
      </c>
      <c r="F14" s="19" t="s">
        <v>136</v>
      </c>
      <c r="G14" s="32">
        <v>37</v>
      </c>
      <c r="H14" s="74">
        <v>17</v>
      </c>
      <c r="I14" s="6">
        <v>14</v>
      </c>
      <c r="J14" s="75">
        <v>18</v>
      </c>
      <c r="K14" s="6">
        <v>15</v>
      </c>
      <c r="L14" s="84">
        <f t="shared" si="0"/>
        <v>101</v>
      </c>
    </row>
    <row r="15" spans="1:12" ht="13.5">
      <c r="A15" s="5">
        <v>9</v>
      </c>
      <c r="C15" s="6" t="s">
        <v>222</v>
      </c>
      <c r="D15" s="6" t="s">
        <v>223</v>
      </c>
      <c r="E15" s="26" t="s">
        <v>214</v>
      </c>
      <c r="F15" s="19" t="s">
        <v>137</v>
      </c>
      <c r="G15" s="32">
        <v>31</v>
      </c>
      <c r="H15" s="74">
        <v>9</v>
      </c>
      <c r="I15" s="6">
        <v>31</v>
      </c>
      <c r="J15" s="75">
        <v>24</v>
      </c>
      <c r="K15" s="6">
        <v>16</v>
      </c>
      <c r="L15" s="84">
        <f t="shared" si="0"/>
        <v>111</v>
      </c>
    </row>
    <row r="16" spans="1:12" ht="13.5">
      <c r="A16" s="5">
        <v>10</v>
      </c>
      <c r="B16" s="9"/>
      <c r="C16" s="9" t="s">
        <v>293</v>
      </c>
      <c r="D16" s="9" t="s">
        <v>122</v>
      </c>
      <c r="E16" s="28" t="s">
        <v>119</v>
      </c>
      <c r="F16" s="20" t="s">
        <v>136</v>
      </c>
      <c r="G16" s="33">
        <v>28</v>
      </c>
      <c r="H16" s="74">
        <v>25</v>
      </c>
      <c r="I16" s="6">
        <v>24</v>
      </c>
      <c r="J16" s="75">
        <v>20</v>
      </c>
      <c r="K16" s="6">
        <v>18</v>
      </c>
      <c r="L16" s="84">
        <f t="shared" si="0"/>
        <v>115</v>
      </c>
    </row>
    <row r="17" spans="1:12" ht="13.5">
      <c r="A17" s="5">
        <v>11</v>
      </c>
      <c r="C17" s="16" t="s">
        <v>203</v>
      </c>
      <c r="D17" s="16" t="s">
        <v>273</v>
      </c>
      <c r="E17" s="29" t="s">
        <v>231</v>
      </c>
      <c r="F17" s="19" t="s">
        <v>268</v>
      </c>
      <c r="G17" s="32">
        <v>33</v>
      </c>
      <c r="H17" s="74">
        <v>26</v>
      </c>
      <c r="I17" s="6">
        <v>18</v>
      </c>
      <c r="J17" s="75">
        <v>23</v>
      </c>
      <c r="K17" s="6">
        <v>20</v>
      </c>
      <c r="L17" s="84">
        <f t="shared" si="0"/>
        <v>120</v>
      </c>
    </row>
    <row r="18" spans="1:12" ht="13.5">
      <c r="A18" s="5">
        <v>12</v>
      </c>
      <c r="C18" s="9" t="s">
        <v>257</v>
      </c>
      <c r="D18" s="9" t="s">
        <v>258</v>
      </c>
      <c r="E18" s="30" t="s">
        <v>164</v>
      </c>
      <c r="F18" s="19" t="s">
        <v>268</v>
      </c>
      <c r="G18" s="34">
        <v>29</v>
      </c>
      <c r="H18" s="74">
        <v>39</v>
      </c>
      <c r="I18" s="6">
        <v>30</v>
      </c>
      <c r="J18" s="75">
        <v>35</v>
      </c>
      <c r="K18" s="6">
        <v>30</v>
      </c>
      <c r="L18" s="84">
        <f t="shared" si="0"/>
        <v>163</v>
      </c>
    </row>
    <row r="19" spans="1:12" ht="13.5">
      <c r="A19" s="5">
        <v>13</v>
      </c>
      <c r="C19" s="6" t="s">
        <v>271</v>
      </c>
      <c r="D19" s="6" t="s">
        <v>272</v>
      </c>
      <c r="E19" s="26" t="s">
        <v>214</v>
      </c>
      <c r="F19" s="19" t="s">
        <v>268</v>
      </c>
      <c r="G19" s="32">
        <v>45</v>
      </c>
      <c r="H19" s="74">
        <v>37</v>
      </c>
      <c r="I19" s="6">
        <v>22</v>
      </c>
      <c r="J19" s="75">
        <v>36</v>
      </c>
      <c r="K19" s="6">
        <v>27</v>
      </c>
      <c r="L19" s="84">
        <f t="shared" si="0"/>
        <v>167</v>
      </c>
    </row>
    <row r="20" spans="1:12" ht="13.5">
      <c r="A20" s="5">
        <v>14</v>
      </c>
      <c r="C20" s="15" t="s">
        <v>226</v>
      </c>
      <c r="D20" s="15" t="s">
        <v>187</v>
      </c>
      <c r="E20" s="26" t="s">
        <v>188</v>
      </c>
      <c r="F20" s="19" t="s">
        <v>136</v>
      </c>
      <c r="G20" s="34">
        <v>34</v>
      </c>
      <c r="H20" s="74">
        <v>40</v>
      </c>
      <c r="I20" s="6">
        <v>28</v>
      </c>
      <c r="J20" s="75">
        <v>42</v>
      </c>
      <c r="K20" s="6">
        <v>29</v>
      </c>
      <c r="L20" s="84">
        <f t="shared" si="0"/>
        <v>173</v>
      </c>
    </row>
    <row r="21" spans="1:12" ht="13.5">
      <c r="A21" s="5">
        <v>15</v>
      </c>
      <c r="C21" s="12" t="s">
        <v>224</v>
      </c>
      <c r="D21" s="12" t="s">
        <v>281</v>
      </c>
      <c r="E21" s="26" t="s">
        <v>181</v>
      </c>
      <c r="F21" s="7" t="s">
        <v>137</v>
      </c>
      <c r="G21" s="35">
        <v>36</v>
      </c>
      <c r="H21" s="74">
        <v>58</v>
      </c>
      <c r="I21" s="6">
        <v>26</v>
      </c>
      <c r="J21" s="75">
        <v>33</v>
      </c>
      <c r="K21" s="6">
        <v>25</v>
      </c>
      <c r="L21" s="84">
        <f t="shared" si="0"/>
        <v>178</v>
      </c>
    </row>
    <row r="22" spans="1:12" ht="13.5">
      <c r="A22" s="5">
        <v>16</v>
      </c>
      <c r="C22" s="6" t="s">
        <v>207</v>
      </c>
      <c r="D22" s="6" t="s">
        <v>98</v>
      </c>
      <c r="E22" s="28" t="s">
        <v>238</v>
      </c>
      <c r="F22" s="19" t="s">
        <v>269</v>
      </c>
      <c r="G22" s="33">
        <v>42</v>
      </c>
      <c r="H22" s="74">
        <v>52</v>
      </c>
      <c r="I22" s="6">
        <v>32</v>
      </c>
      <c r="J22" s="75">
        <v>27</v>
      </c>
      <c r="K22" s="6">
        <v>46</v>
      </c>
      <c r="L22" s="84">
        <f t="shared" si="0"/>
        <v>199</v>
      </c>
    </row>
    <row r="23" spans="1:12" ht="13.5">
      <c r="A23" s="5">
        <v>17</v>
      </c>
      <c r="C23" s="6" t="s">
        <v>218</v>
      </c>
      <c r="D23" s="6" t="s">
        <v>43</v>
      </c>
      <c r="E23" s="26" t="s">
        <v>214</v>
      </c>
      <c r="F23" s="19" t="s">
        <v>136</v>
      </c>
      <c r="G23" s="32">
        <v>30</v>
      </c>
      <c r="H23" s="74">
        <v>48</v>
      </c>
      <c r="I23" s="73">
        <v>34</v>
      </c>
      <c r="J23" s="76">
        <v>44</v>
      </c>
      <c r="K23" s="6">
        <v>43</v>
      </c>
      <c r="L23" s="84">
        <f t="shared" si="0"/>
        <v>199</v>
      </c>
    </row>
    <row r="24" spans="1:12" ht="13.5">
      <c r="A24" s="5">
        <v>18</v>
      </c>
      <c r="B24" s="9"/>
      <c r="C24" s="10" t="s">
        <v>246</v>
      </c>
      <c r="D24" s="10" t="s">
        <v>68</v>
      </c>
      <c r="E24" s="30" t="s">
        <v>164</v>
      </c>
      <c r="F24" s="19" t="s">
        <v>137</v>
      </c>
      <c r="G24" s="33">
        <v>58</v>
      </c>
      <c r="H24" s="74">
        <v>47</v>
      </c>
      <c r="I24" s="6">
        <v>35</v>
      </c>
      <c r="J24" s="75">
        <v>50</v>
      </c>
      <c r="K24" s="6">
        <v>36</v>
      </c>
      <c r="L24" s="84">
        <f t="shared" si="0"/>
        <v>226</v>
      </c>
    </row>
    <row r="25" spans="1:12" ht="13.5">
      <c r="A25" s="5">
        <v>19</v>
      </c>
      <c r="C25" s="15" t="s">
        <v>198</v>
      </c>
      <c r="D25" s="15" t="s">
        <v>260</v>
      </c>
      <c r="E25" s="26" t="s">
        <v>188</v>
      </c>
      <c r="F25" s="19" t="s">
        <v>136</v>
      </c>
      <c r="G25" s="34">
        <v>48</v>
      </c>
      <c r="H25" s="74">
        <v>45</v>
      </c>
      <c r="I25" s="6">
        <v>75</v>
      </c>
      <c r="J25" s="75">
        <v>37</v>
      </c>
      <c r="K25" s="6">
        <v>35</v>
      </c>
      <c r="L25" s="84">
        <f t="shared" si="0"/>
        <v>240</v>
      </c>
    </row>
    <row r="26" spans="1:12" ht="13.5">
      <c r="A26" s="5">
        <v>20</v>
      </c>
      <c r="C26" s="6" t="s">
        <v>224</v>
      </c>
      <c r="D26" s="6" t="s">
        <v>225</v>
      </c>
      <c r="E26" s="26" t="s">
        <v>214</v>
      </c>
      <c r="F26" s="19" t="s">
        <v>137</v>
      </c>
      <c r="G26" s="32">
        <v>61</v>
      </c>
      <c r="H26" s="74">
        <v>53</v>
      </c>
      <c r="I26" s="76">
        <v>45</v>
      </c>
      <c r="J26" s="76">
        <v>48</v>
      </c>
      <c r="K26" s="14">
        <v>37</v>
      </c>
      <c r="L26" s="84">
        <v>244</v>
      </c>
    </row>
    <row r="27" spans="1:12" ht="13.5">
      <c r="A27" s="5">
        <v>21</v>
      </c>
      <c r="C27" s="12" t="s">
        <v>242</v>
      </c>
      <c r="D27" s="12" t="s">
        <v>280</v>
      </c>
      <c r="E27" s="26" t="s">
        <v>181</v>
      </c>
      <c r="F27" s="7" t="s">
        <v>136</v>
      </c>
      <c r="G27" s="35">
        <v>51</v>
      </c>
      <c r="H27" s="74">
        <v>61</v>
      </c>
      <c r="I27" s="6">
        <v>52</v>
      </c>
      <c r="J27" s="75">
        <v>49</v>
      </c>
      <c r="K27" s="6">
        <v>45</v>
      </c>
      <c r="L27" s="84">
        <f t="shared" si="0"/>
        <v>258</v>
      </c>
    </row>
    <row r="28" spans="1:12" ht="13.5">
      <c r="A28" s="5">
        <v>22</v>
      </c>
      <c r="C28" s="12" t="s">
        <v>254</v>
      </c>
      <c r="D28" s="12" t="s">
        <v>282</v>
      </c>
      <c r="E28" s="26" t="s">
        <v>181</v>
      </c>
      <c r="F28" s="7" t="s">
        <v>136</v>
      </c>
      <c r="G28" s="35">
        <v>74</v>
      </c>
      <c r="H28" s="74">
        <v>66</v>
      </c>
      <c r="I28" s="6">
        <v>51</v>
      </c>
      <c r="J28" s="75">
        <v>57</v>
      </c>
      <c r="K28" s="6">
        <v>49</v>
      </c>
      <c r="L28" s="84">
        <f t="shared" si="0"/>
        <v>297</v>
      </c>
    </row>
    <row r="29" spans="1:12" ht="13.5">
      <c r="A29" s="5">
        <v>22</v>
      </c>
      <c r="C29" s="6" t="s">
        <v>206</v>
      </c>
      <c r="D29" s="6" t="s">
        <v>241</v>
      </c>
      <c r="E29" s="28" t="s">
        <v>238</v>
      </c>
      <c r="F29" s="19" t="s">
        <v>137</v>
      </c>
      <c r="G29" s="32">
        <v>62</v>
      </c>
      <c r="H29" s="74">
        <v>69</v>
      </c>
      <c r="I29" s="6">
        <v>55</v>
      </c>
      <c r="J29" s="75">
        <v>60</v>
      </c>
      <c r="K29" s="6">
        <v>57</v>
      </c>
      <c r="L29" s="84">
        <f t="shared" si="0"/>
        <v>303</v>
      </c>
    </row>
    <row r="30" spans="1:12" ht="13.5">
      <c r="A30" s="5">
        <v>24</v>
      </c>
      <c r="C30" s="16" t="s">
        <v>328</v>
      </c>
      <c r="D30" s="16" t="s">
        <v>274</v>
      </c>
      <c r="E30" s="29" t="s">
        <v>231</v>
      </c>
      <c r="F30" s="19" t="s">
        <v>268</v>
      </c>
      <c r="G30" s="32">
        <v>52</v>
      </c>
      <c r="H30" s="74">
        <v>62</v>
      </c>
      <c r="I30" s="6">
        <v>68</v>
      </c>
      <c r="J30" s="75">
        <v>72</v>
      </c>
      <c r="K30" s="6">
        <v>50</v>
      </c>
      <c r="L30" s="84">
        <f t="shared" si="0"/>
        <v>304</v>
      </c>
    </row>
    <row r="31" spans="1:12" ht="13.5">
      <c r="A31" s="5">
        <v>25</v>
      </c>
      <c r="B31" s="9"/>
      <c r="C31" s="15" t="s">
        <v>219</v>
      </c>
      <c r="D31" s="15" t="s">
        <v>130</v>
      </c>
      <c r="E31" s="26" t="s">
        <v>181</v>
      </c>
      <c r="F31" s="19" t="s">
        <v>269</v>
      </c>
      <c r="G31" s="34">
        <v>76</v>
      </c>
      <c r="H31" s="74">
        <v>55</v>
      </c>
      <c r="I31" s="6">
        <v>70</v>
      </c>
      <c r="J31" s="75">
        <v>61</v>
      </c>
      <c r="K31" s="6">
        <v>60</v>
      </c>
      <c r="L31" s="84">
        <f t="shared" si="0"/>
        <v>322</v>
      </c>
    </row>
    <row r="32" spans="1:12" ht="13.5">
      <c r="A32" s="5">
        <v>26</v>
      </c>
      <c r="C32" s="6" t="s">
        <v>227</v>
      </c>
      <c r="D32" s="6" t="s">
        <v>228</v>
      </c>
      <c r="E32" s="26" t="s">
        <v>214</v>
      </c>
      <c r="F32" s="19" t="s">
        <v>229</v>
      </c>
      <c r="G32" s="32">
        <v>66</v>
      </c>
      <c r="H32" s="74">
        <v>76</v>
      </c>
      <c r="I32" s="73">
        <v>59</v>
      </c>
      <c r="J32" s="76">
        <v>63</v>
      </c>
      <c r="K32" s="6">
        <v>66</v>
      </c>
      <c r="L32" s="84">
        <f aca="true" t="shared" si="1" ref="L32:L47">SUM(G32:K32)</f>
        <v>330</v>
      </c>
    </row>
    <row r="33" spans="1:12" ht="13.5">
      <c r="A33" s="5">
        <v>27</v>
      </c>
      <c r="C33" s="9" t="s">
        <v>279</v>
      </c>
      <c r="D33" s="9" t="s">
        <v>291</v>
      </c>
      <c r="E33" s="27" t="s">
        <v>119</v>
      </c>
      <c r="F33" s="7" t="s">
        <v>229</v>
      </c>
      <c r="G33" s="35">
        <v>84</v>
      </c>
      <c r="H33" s="74">
        <v>77</v>
      </c>
      <c r="I33" s="6">
        <v>50</v>
      </c>
      <c r="J33" s="75">
        <v>62</v>
      </c>
      <c r="K33" s="6">
        <v>58</v>
      </c>
      <c r="L33" s="84">
        <f t="shared" si="1"/>
        <v>331</v>
      </c>
    </row>
    <row r="34" spans="1:12" ht="13.5">
      <c r="A34" s="5">
        <v>28</v>
      </c>
      <c r="C34" s="9" t="s">
        <v>233</v>
      </c>
      <c r="D34" s="9" t="s">
        <v>252</v>
      </c>
      <c r="E34" s="27" t="s">
        <v>164</v>
      </c>
      <c r="F34" s="7" t="s">
        <v>137</v>
      </c>
      <c r="G34" s="35">
        <v>60</v>
      </c>
      <c r="H34" s="74">
        <v>124</v>
      </c>
      <c r="I34" s="6">
        <v>56</v>
      </c>
      <c r="J34" s="75">
        <v>55</v>
      </c>
      <c r="K34" s="6">
        <v>51</v>
      </c>
      <c r="L34" s="84">
        <f t="shared" si="1"/>
        <v>346</v>
      </c>
    </row>
    <row r="35" spans="1:12" ht="13.5">
      <c r="A35" s="5">
        <v>29</v>
      </c>
      <c r="B35" s="9"/>
      <c r="C35" s="9" t="s">
        <v>249</v>
      </c>
      <c r="D35" s="9" t="s">
        <v>301</v>
      </c>
      <c r="E35" s="8" t="s">
        <v>185</v>
      </c>
      <c r="F35" s="19" t="s">
        <v>137</v>
      </c>
      <c r="G35" s="32">
        <v>70</v>
      </c>
      <c r="H35" s="74">
        <v>87</v>
      </c>
      <c r="I35" s="10">
        <v>64</v>
      </c>
      <c r="J35" s="85">
        <v>69</v>
      </c>
      <c r="K35" s="9">
        <v>59</v>
      </c>
      <c r="L35" s="84">
        <f t="shared" si="1"/>
        <v>349</v>
      </c>
    </row>
    <row r="36" spans="1:12" ht="13.5">
      <c r="A36" s="5">
        <v>30</v>
      </c>
      <c r="C36" s="15" t="s">
        <v>285</v>
      </c>
      <c r="D36" s="15" t="s">
        <v>177</v>
      </c>
      <c r="E36" s="26" t="s">
        <v>181</v>
      </c>
      <c r="F36" s="19" t="s">
        <v>268</v>
      </c>
      <c r="G36" s="34">
        <v>67</v>
      </c>
      <c r="H36" s="74">
        <v>95</v>
      </c>
      <c r="I36" s="6">
        <v>58</v>
      </c>
      <c r="J36" s="75">
        <v>73</v>
      </c>
      <c r="K36" s="6">
        <v>61</v>
      </c>
      <c r="L36" s="84">
        <f t="shared" si="1"/>
        <v>354</v>
      </c>
    </row>
    <row r="37" spans="1:12" ht="13.5">
      <c r="A37" s="5">
        <v>31</v>
      </c>
      <c r="C37" s="15" t="s">
        <v>261</v>
      </c>
      <c r="D37" s="15" t="s">
        <v>176</v>
      </c>
      <c r="E37" s="26" t="s">
        <v>181</v>
      </c>
      <c r="F37" s="19" t="s">
        <v>268</v>
      </c>
      <c r="G37" s="34">
        <v>77</v>
      </c>
      <c r="H37" s="74">
        <v>112</v>
      </c>
      <c r="I37" s="6">
        <v>62</v>
      </c>
      <c r="J37" s="75">
        <v>66</v>
      </c>
      <c r="K37" s="6">
        <v>41</v>
      </c>
      <c r="L37" s="84">
        <f t="shared" si="1"/>
        <v>358</v>
      </c>
    </row>
    <row r="38" spans="1:12" ht="13.5">
      <c r="A38" s="5">
        <v>32</v>
      </c>
      <c r="C38" s="10" t="s">
        <v>221</v>
      </c>
      <c r="D38" s="10" t="s">
        <v>290</v>
      </c>
      <c r="E38" s="30" t="s">
        <v>164</v>
      </c>
      <c r="F38" s="19" t="s">
        <v>136</v>
      </c>
      <c r="G38" s="34">
        <v>83</v>
      </c>
      <c r="H38" s="74">
        <v>88</v>
      </c>
      <c r="I38" s="6">
        <v>66</v>
      </c>
      <c r="J38" s="75">
        <v>68</v>
      </c>
      <c r="K38" s="6">
        <v>67</v>
      </c>
      <c r="L38" s="84">
        <f t="shared" si="1"/>
        <v>372</v>
      </c>
    </row>
    <row r="39" spans="1:12" ht="13.5">
      <c r="A39" s="5">
        <v>33</v>
      </c>
      <c r="C39" s="6" t="s">
        <v>277</v>
      </c>
      <c r="D39" s="6" t="s">
        <v>278</v>
      </c>
      <c r="E39" s="28" t="s">
        <v>238</v>
      </c>
      <c r="F39" s="19" t="s">
        <v>268</v>
      </c>
      <c r="G39" s="33">
        <v>89</v>
      </c>
      <c r="H39" s="74">
        <v>90</v>
      </c>
      <c r="I39" s="6">
        <v>74</v>
      </c>
      <c r="J39" s="75">
        <v>70</v>
      </c>
      <c r="K39" s="6">
        <v>69</v>
      </c>
      <c r="L39" s="84">
        <f t="shared" si="1"/>
        <v>392</v>
      </c>
    </row>
    <row r="40" spans="1:12" ht="13.5">
      <c r="A40" s="5">
        <v>34</v>
      </c>
      <c r="C40" s="15" t="s">
        <v>286</v>
      </c>
      <c r="D40" s="15" t="s">
        <v>287</v>
      </c>
      <c r="E40" s="26" t="s">
        <v>181</v>
      </c>
      <c r="F40" s="19" t="s">
        <v>268</v>
      </c>
      <c r="G40" s="33">
        <v>86</v>
      </c>
      <c r="H40" s="74">
        <v>92</v>
      </c>
      <c r="I40" s="6">
        <v>78</v>
      </c>
      <c r="J40" s="75">
        <v>78</v>
      </c>
      <c r="K40" s="6">
        <v>73</v>
      </c>
      <c r="L40" s="84">
        <f t="shared" si="1"/>
        <v>407</v>
      </c>
    </row>
    <row r="41" spans="1:12" ht="13.5">
      <c r="A41" s="5">
        <v>35</v>
      </c>
      <c r="C41" s="10" t="s">
        <v>232</v>
      </c>
      <c r="D41" s="10" t="s">
        <v>253</v>
      </c>
      <c r="E41" s="30" t="s">
        <v>164</v>
      </c>
      <c r="F41" s="19" t="s">
        <v>137</v>
      </c>
      <c r="G41" s="33">
        <v>78</v>
      </c>
      <c r="H41" s="74">
        <v>97</v>
      </c>
      <c r="I41" s="6">
        <v>82</v>
      </c>
      <c r="J41" s="75">
        <v>79</v>
      </c>
      <c r="K41" s="6">
        <v>77</v>
      </c>
      <c r="L41" s="84">
        <f t="shared" si="1"/>
        <v>413</v>
      </c>
    </row>
    <row r="42" spans="1:12" ht="13.5">
      <c r="A42" s="5">
        <v>36</v>
      </c>
      <c r="C42" s="6" t="s">
        <v>207</v>
      </c>
      <c r="D42" s="6" t="s">
        <v>208</v>
      </c>
      <c r="E42" s="26" t="s">
        <v>118</v>
      </c>
      <c r="F42" s="19" t="s">
        <v>137</v>
      </c>
      <c r="G42" s="33">
        <v>99</v>
      </c>
      <c r="H42" s="74">
        <v>102</v>
      </c>
      <c r="I42" s="6">
        <v>83</v>
      </c>
      <c r="J42" s="75">
        <v>77</v>
      </c>
      <c r="K42" s="6">
        <v>83</v>
      </c>
      <c r="L42" s="84">
        <f t="shared" si="1"/>
        <v>444</v>
      </c>
    </row>
    <row r="43" spans="1:12" ht="13.5">
      <c r="A43" s="5">
        <v>37</v>
      </c>
      <c r="C43" s="9" t="s">
        <v>41</v>
      </c>
      <c r="D43" s="9" t="s">
        <v>121</v>
      </c>
      <c r="E43" s="27" t="s">
        <v>119</v>
      </c>
      <c r="F43" s="7" t="s">
        <v>229</v>
      </c>
      <c r="G43" s="35">
        <v>101</v>
      </c>
      <c r="H43" s="74">
        <v>117</v>
      </c>
      <c r="I43" s="6">
        <v>87</v>
      </c>
      <c r="J43" s="75">
        <v>93</v>
      </c>
      <c r="K43" s="6">
        <v>88</v>
      </c>
      <c r="L43" s="84">
        <f t="shared" si="1"/>
        <v>486</v>
      </c>
    </row>
    <row r="44" spans="1:12" ht="13.5">
      <c r="A44" s="5">
        <v>38</v>
      </c>
      <c r="C44" s="6" t="s">
        <v>53</v>
      </c>
      <c r="D44" s="6" t="s">
        <v>52</v>
      </c>
      <c r="E44" s="26" t="s">
        <v>214</v>
      </c>
      <c r="F44" s="19" t="s">
        <v>230</v>
      </c>
      <c r="G44" s="32">
        <v>105</v>
      </c>
      <c r="H44" s="74">
        <v>122</v>
      </c>
      <c r="I44" s="6">
        <v>100</v>
      </c>
      <c r="J44" s="75">
        <v>99</v>
      </c>
      <c r="K44" s="6">
        <v>94</v>
      </c>
      <c r="L44" s="84">
        <f t="shared" si="1"/>
        <v>520</v>
      </c>
    </row>
    <row r="45" spans="1:12" ht="13.5">
      <c r="A45" s="5">
        <v>39</v>
      </c>
      <c r="C45" s="12" t="s">
        <v>80</v>
      </c>
      <c r="D45" s="12" t="s">
        <v>176</v>
      </c>
      <c r="E45" s="26" t="s">
        <v>181</v>
      </c>
      <c r="F45" s="7" t="s">
        <v>230</v>
      </c>
      <c r="G45" s="35">
        <v>110</v>
      </c>
      <c r="H45" s="74">
        <v>128</v>
      </c>
      <c r="I45" s="6">
        <v>102</v>
      </c>
      <c r="J45" s="75">
        <v>102</v>
      </c>
      <c r="K45" s="6">
        <v>90</v>
      </c>
      <c r="L45" s="84">
        <f t="shared" si="1"/>
        <v>532</v>
      </c>
    </row>
    <row r="46" spans="1:12" ht="13.5">
      <c r="A46" s="5">
        <v>40</v>
      </c>
      <c r="C46" s="16" t="s">
        <v>233</v>
      </c>
      <c r="D46" s="16" t="s">
        <v>234</v>
      </c>
      <c r="E46" s="29" t="s">
        <v>231</v>
      </c>
      <c r="F46" s="19" t="s">
        <v>136</v>
      </c>
      <c r="G46" s="32">
        <v>116</v>
      </c>
      <c r="H46" s="74">
        <v>131</v>
      </c>
      <c r="I46" s="6">
        <v>103</v>
      </c>
      <c r="J46" s="75">
        <v>95</v>
      </c>
      <c r="K46" s="6">
        <v>92</v>
      </c>
      <c r="L46" s="84">
        <f t="shared" si="1"/>
        <v>537</v>
      </c>
    </row>
    <row r="47" spans="1:12" ht="13.5">
      <c r="A47" s="5">
        <v>41</v>
      </c>
      <c r="C47" s="6" t="s">
        <v>222</v>
      </c>
      <c r="D47" s="6" t="s">
        <v>49</v>
      </c>
      <c r="E47" s="26" t="s">
        <v>214</v>
      </c>
      <c r="F47" s="19" t="s">
        <v>230</v>
      </c>
      <c r="G47" s="32">
        <v>124</v>
      </c>
      <c r="H47" s="74">
        <v>139</v>
      </c>
      <c r="I47" s="10">
        <v>107</v>
      </c>
      <c r="J47" s="85">
        <v>113</v>
      </c>
      <c r="K47" s="10">
        <v>98</v>
      </c>
      <c r="L47" s="84">
        <f t="shared" si="1"/>
        <v>581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78"/>
  <sheetViews>
    <sheetView zoomScalePageLayoutView="0" workbookViewId="0" topLeftCell="A59">
      <selection activeCell="A79" sqref="A79"/>
    </sheetView>
  </sheetViews>
  <sheetFormatPr defaultColWidth="9.140625" defaultRowHeight="12.75"/>
  <cols>
    <col min="1" max="1" width="4.421875" style="5" customWidth="1"/>
    <col min="2" max="2" width="6.8515625" style="6" customWidth="1"/>
    <col min="3" max="3" width="14.00390625" style="6" bestFit="1" customWidth="1"/>
    <col min="4" max="4" width="14.8515625" style="6" bestFit="1" customWidth="1"/>
    <col min="5" max="5" width="16.421875" style="81" bestFit="1" customWidth="1"/>
    <col min="6" max="6" width="10.00390625" style="5" bestFit="1" customWidth="1"/>
    <col min="7" max="7" width="10.7109375" style="33" bestFit="1" customWidth="1"/>
    <col min="8" max="9" width="10.7109375" style="6" bestFit="1" customWidth="1"/>
    <col min="10" max="11" width="10.7109375" style="74" bestFit="1" customWidth="1"/>
    <col min="12" max="12" width="10.7109375" style="84" bestFit="1" customWidth="1"/>
    <col min="13" max="16384" width="9.140625" style="6" customWidth="1"/>
  </cols>
  <sheetData>
    <row r="4" spans="1:11" ht="13.5">
      <c r="A4" s="1"/>
      <c r="B4" s="2" t="s">
        <v>0</v>
      </c>
      <c r="C4" s="1" t="s">
        <v>1</v>
      </c>
      <c r="D4" s="1" t="s">
        <v>2</v>
      </c>
      <c r="E4" s="77" t="s">
        <v>3</v>
      </c>
      <c r="F4" s="1" t="s">
        <v>4</v>
      </c>
      <c r="G4" s="36" t="s">
        <v>5</v>
      </c>
      <c r="H4" s="1" t="s">
        <v>6</v>
      </c>
      <c r="I4" s="1" t="s">
        <v>7</v>
      </c>
      <c r="J4" s="72" t="s">
        <v>8</v>
      </c>
      <c r="K4" s="72" t="s">
        <v>9</v>
      </c>
    </row>
    <row r="5" spans="1:11" ht="13.5">
      <c r="A5" s="1"/>
      <c r="B5" s="2"/>
      <c r="C5" s="1"/>
      <c r="D5" s="1"/>
      <c r="E5" s="77"/>
      <c r="F5" s="3" t="s">
        <v>196</v>
      </c>
      <c r="G5" s="37">
        <v>40646</v>
      </c>
      <c r="H5" s="4">
        <v>40674</v>
      </c>
      <c r="I5" s="4">
        <v>40709</v>
      </c>
      <c r="J5" s="72">
        <v>40737</v>
      </c>
      <c r="K5" s="72">
        <v>40765</v>
      </c>
    </row>
    <row r="6" spans="1:12" ht="13.5">
      <c r="A6" s="1"/>
      <c r="B6" s="2"/>
      <c r="C6" s="1"/>
      <c r="D6" s="1"/>
      <c r="E6" s="77"/>
      <c r="F6" s="1"/>
      <c r="G6" s="36" t="s">
        <v>10</v>
      </c>
      <c r="H6" s="1" t="s">
        <v>11</v>
      </c>
      <c r="I6" s="1" t="s">
        <v>12</v>
      </c>
      <c r="J6" s="72" t="s">
        <v>13</v>
      </c>
      <c r="K6" s="72" t="s">
        <v>14</v>
      </c>
      <c r="L6" s="84" t="s">
        <v>337</v>
      </c>
    </row>
    <row r="7" spans="1:12" ht="13.5">
      <c r="A7" s="5">
        <v>1</v>
      </c>
      <c r="C7" s="12" t="s">
        <v>329</v>
      </c>
      <c r="D7" s="12" t="s">
        <v>308</v>
      </c>
      <c r="E7" s="80" t="s">
        <v>181</v>
      </c>
      <c r="F7" s="13" t="s">
        <v>165</v>
      </c>
      <c r="G7" s="33">
        <v>3</v>
      </c>
      <c r="H7" s="6">
        <v>4</v>
      </c>
      <c r="I7" s="6">
        <v>1</v>
      </c>
      <c r="J7" s="74">
        <v>2</v>
      </c>
      <c r="K7" s="74">
        <v>3</v>
      </c>
      <c r="L7" s="84">
        <f aca="true" t="shared" si="0" ref="L7:L31">SUM(G7:K7)</f>
        <v>13</v>
      </c>
    </row>
    <row r="8" spans="1:12" ht="13.5">
      <c r="A8" s="5">
        <v>2</v>
      </c>
      <c r="C8" s="10" t="s">
        <v>19</v>
      </c>
      <c r="D8" s="10" t="s">
        <v>195</v>
      </c>
      <c r="E8" s="80" t="s">
        <v>119</v>
      </c>
      <c r="F8" s="13" t="s">
        <v>134</v>
      </c>
      <c r="G8" s="33">
        <v>4</v>
      </c>
      <c r="H8" s="6">
        <v>3</v>
      </c>
      <c r="I8" s="6">
        <v>2</v>
      </c>
      <c r="J8" s="74">
        <v>3</v>
      </c>
      <c r="K8" s="74">
        <v>2</v>
      </c>
      <c r="L8" s="84">
        <f t="shared" si="0"/>
        <v>14</v>
      </c>
    </row>
    <row r="9" spans="1:12" ht="13.5">
      <c r="A9" s="5">
        <v>3</v>
      </c>
      <c r="C9" s="12" t="s">
        <v>83</v>
      </c>
      <c r="D9" s="12" t="s">
        <v>97</v>
      </c>
      <c r="E9" s="80" t="s">
        <v>181</v>
      </c>
      <c r="F9" s="13" t="s">
        <v>134</v>
      </c>
      <c r="G9" s="33">
        <v>5</v>
      </c>
      <c r="H9" s="6">
        <v>6</v>
      </c>
      <c r="I9" s="6">
        <v>3</v>
      </c>
      <c r="J9" s="74">
        <v>4</v>
      </c>
      <c r="K9" s="74">
        <v>4</v>
      </c>
      <c r="L9" s="84">
        <f t="shared" si="0"/>
        <v>22</v>
      </c>
    </row>
    <row r="10" spans="1:12" ht="13.5">
      <c r="A10" s="5">
        <v>4</v>
      </c>
      <c r="C10" s="11" t="s">
        <v>125</v>
      </c>
      <c r="D10" s="11" t="s">
        <v>94</v>
      </c>
      <c r="E10" s="79" t="s">
        <v>166</v>
      </c>
      <c r="F10" s="13" t="s">
        <v>165</v>
      </c>
      <c r="G10" s="33">
        <v>9</v>
      </c>
      <c r="H10" s="6">
        <v>7</v>
      </c>
      <c r="I10" s="6">
        <v>4</v>
      </c>
      <c r="J10" s="74">
        <v>5</v>
      </c>
      <c r="K10" s="74">
        <v>7</v>
      </c>
      <c r="L10" s="84">
        <f t="shared" si="0"/>
        <v>32</v>
      </c>
    </row>
    <row r="11" spans="1:12" ht="13.5">
      <c r="A11" s="5">
        <v>5</v>
      </c>
      <c r="C11" s="10" t="s">
        <v>26</v>
      </c>
      <c r="D11" s="10" t="s">
        <v>162</v>
      </c>
      <c r="E11" s="83" t="s">
        <v>164</v>
      </c>
      <c r="F11" s="7" t="s">
        <v>135</v>
      </c>
      <c r="G11" s="33">
        <v>7</v>
      </c>
      <c r="H11" s="6">
        <v>9</v>
      </c>
      <c r="I11" s="6">
        <v>5</v>
      </c>
      <c r="J11" s="74">
        <v>6</v>
      </c>
      <c r="K11" s="74">
        <v>13</v>
      </c>
      <c r="L11" s="84">
        <f t="shared" si="0"/>
        <v>40</v>
      </c>
    </row>
    <row r="12" spans="1:12" ht="13.5">
      <c r="A12" s="5">
        <v>6</v>
      </c>
      <c r="C12" s="15" t="s">
        <v>75</v>
      </c>
      <c r="D12" s="15" t="s">
        <v>189</v>
      </c>
      <c r="E12" s="80" t="s">
        <v>188</v>
      </c>
      <c r="F12" s="13" t="s">
        <v>165</v>
      </c>
      <c r="G12" s="33">
        <v>8</v>
      </c>
      <c r="H12" s="6">
        <v>14</v>
      </c>
      <c r="I12" s="6">
        <v>6</v>
      </c>
      <c r="J12" s="74">
        <v>7</v>
      </c>
      <c r="K12" s="74">
        <v>6</v>
      </c>
      <c r="L12" s="84">
        <f t="shared" si="0"/>
        <v>41</v>
      </c>
    </row>
    <row r="13" spans="1:12" ht="13.5">
      <c r="A13" s="5">
        <v>7</v>
      </c>
      <c r="C13" s="23" t="s">
        <v>15</v>
      </c>
      <c r="D13" s="23" t="s">
        <v>266</v>
      </c>
      <c r="E13" s="78" t="s">
        <v>264</v>
      </c>
      <c r="F13" s="13" t="s">
        <v>134</v>
      </c>
      <c r="G13" s="33">
        <v>10</v>
      </c>
      <c r="H13" s="6">
        <v>16</v>
      </c>
      <c r="I13" s="6">
        <v>7</v>
      </c>
      <c r="J13" s="74">
        <v>9</v>
      </c>
      <c r="K13" s="74">
        <v>15</v>
      </c>
      <c r="L13" s="84">
        <f t="shared" si="0"/>
        <v>57</v>
      </c>
    </row>
    <row r="14" spans="1:12" ht="13.5">
      <c r="A14" s="5">
        <v>8</v>
      </c>
      <c r="C14" s="6" t="s">
        <v>51</v>
      </c>
      <c r="D14" s="6" t="s">
        <v>65</v>
      </c>
      <c r="E14" s="81" t="s">
        <v>238</v>
      </c>
      <c r="F14" s="13" t="s">
        <v>165</v>
      </c>
      <c r="G14" s="33">
        <v>19</v>
      </c>
      <c r="H14" s="6">
        <v>20</v>
      </c>
      <c r="I14" s="6">
        <v>17</v>
      </c>
      <c r="J14" s="74">
        <v>14</v>
      </c>
      <c r="K14" s="74">
        <v>21</v>
      </c>
      <c r="L14" s="84">
        <f t="shared" si="0"/>
        <v>91</v>
      </c>
    </row>
    <row r="15" spans="1:12" ht="13.5">
      <c r="A15" s="5">
        <v>9</v>
      </c>
      <c r="C15" s="15" t="s">
        <v>19</v>
      </c>
      <c r="D15" s="15" t="s">
        <v>187</v>
      </c>
      <c r="E15" s="80" t="s">
        <v>188</v>
      </c>
      <c r="F15" s="13" t="s">
        <v>134</v>
      </c>
      <c r="G15" s="33">
        <v>22</v>
      </c>
      <c r="H15" s="6">
        <v>21</v>
      </c>
      <c r="I15" s="6">
        <v>14</v>
      </c>
      <c r="J15" s="74">
        <v>19</v>
      </c>
      <c r="K15" s="74">
        <v>22</v>
      </c>
      <c r="L15" s="84">
        <f t="shared" si="0"/>
        <v>98</v>
      </c>
    </row>
    <row r="16" spans="1:12" ht="13.5">
      <c r="A16" s="5">
        <v>10</v>
      </c>
      <c r="C16" s="15" t="s">
        <v>50</v>
      </c>
      <c r="D16" s="15" t="s">
        <v>60</v>
      </c>
      <c r="E16" s="80" t="s">
        <v>164</v>
      </c>
      <c r="F16" s="13" t="s">
        <v>165</v>
      </c>
      <c r="G16" s="33">
        <v>24</v>
      </c>
      <c r="H16" s="6">
        <v>28</v>
      </c>
      <c r="I16" s="6">
        <v>24</v>
      </c>
      <c r="J16" s="74">
        <v>16</v>
      </c>
      <c r="K16" s="74">
        <v>14</v>
      </c>
      <c r="L16" s="84">
        <f t="shared" si="0"/>
        <v>106</v>
      </c>
    </row>
    <row r="17" spans="1:12" ht="13.5">
      <c r="A17" s="5">
        <v>11</v>
      </c>
      <c r="C17" s="12" t="s">
        <v>36</v>
      </c>
      <c r="D17" s="12" t="s">
        <v>309</v>
      </c>
      <c r="E17" s="80" t="s">
        <v>181</v>
      </c>
      <c r="F17" s="13" t="s">
        <v>165</v>
      </c>
      <c r="G17" s="33">
        <v>18</v>
      </c>
      <c r="H17" s="6">
        <v>41</v>
      </c>
      <c r="I17" s="6">
        <v>16</v>
      </c>
      <c r="J17" s="74">
        <v>17</v>
      </c>
      <c r="K17" s="74">
        <v>18</v>
      </c>
      <c r="L17" s="84">
        <f t="shared" si="0"/>
        <v>110</v>
      </c>
    </row>
    <row r="18" spans="1:12" ht="13.5">
      <c r="A18" s="5">
        <v>12</v>
      </c>
      <c r="C18" s="12" t="s">
        <v>104</v>
      </c>
      <c r="D18" s="12" t="s">
        <v>307</v>
      </c>
      <c r="E18" s="80" t="s">
        <v>238</v>
      </c>
      <c r="F18" s="13" t="s">
        <v>172</v>
      </c>
      <c r="G18" s="33">
        <v>30</v>
      </c>
      <c r="H18" s="6">
        <v>45</v>
      </c>
      <c r="I18" s="6">
        <v>12</v>
      </c>
      <c r="J18" s="74">
        <v>13</v>
      </c>
      <c r="K18" s="74">
        <v>11</v>
      </c>
      <c r="L18" s="84">
        <f t="shared" si="0"/>
        <v>111</v>
      </c>
    </row>
    <row r="19" spans="1:12" ht="13.5">
      <c r="A19" s="5">
        <v>13</v>
      </c>
      <c r="C19" s="11" t="s">
        <v>29</v>
      </c>
      <c r="D19" s="11" t="s">
        <v>169</v>
      </c>
      <c r="E19" s="79" t="s">
        <v>166</v>
      </c>
      <c r="F19" s="7" t="s">
        <v>135</v>
      </c>
      <c r="G19" s="33">
        <v>28</v>
      </c>
      <c r="H19" s="6">
        <v>32</v>
      </c>
      <c r="I19" s="6">
        <v>20</v>
      </c>
      <c r="J19" s="74">
        <v>18</v>
      </c>
      <c r="K19" s="74">
        <v>30</v>
      </c>
      <c r="L19" s="84">
        <f t="shared" si="0"/>
        <v>128</v>
      </c>
    </row>
    <row r="20" spans="1:12" ht="13.5">
      <c r="A20" s="5">
        <v>14</v>
      </c>
      <c r="C20" s="6" t="s">
        <v>15</v>
      </c>
      <c r="D20" s="6" t="s">
        <v>100</v>
      </c>
      <c r="E20" s="81" t="s">
        <v>238</v>
      </c>
      <c r="F20" s="13" t="s">
        <v>135</v>
      </c>
      <c r="G20" s="38">
        <v>33</v>
      </c>
      <c r="H20" s="6">
        <v>37</v>
      </c>
      <c r="I20" s="6">
        <v>13</v>
      </c>
      <c r="J20" s="73">
        <v>20</v>
      </c>
      <c r="K20" s="73">
        <v>31</v>
      </c>
      <c r="L20" s="84">
        <f t="shared" si="0"/>
        <v>134</v>
      </c>
    </row>
    <row r="21" spans="1:12" ht="13.5">
      <c r="A21" s="5">
        <v>15</v>
      </c>
      <c r="C21" s="6" t="s">
        <v>19</v>
      </c>
      <c r="D21" s="6" t="s">
        <v>126</v>
      </c>
      <c r="E21" s="80" t="s">
        <v>119</v>
      </c>
      <c r="F21" s="13" t="s">
        <v>134</v>
      </c>
      <c r="G21" s="33">
        <v>34</v>
      </c>
      <c r="H21" s="10">
        <v>29</v>
      </c>
      <c r="I21" s="10">
        <v>21</v>
      </c>
      <c r="J21" s="74">
        <v>24</v>
      </c>
      <c r="K21" s="74">
        <v>27</v>
      </c>
      <c r="L21" s="84">
        <f t="shared" si="0"/>
        <v>135</v>
      </c>
    </row>
    <row r="22" spans="1:12" ht="13.5">
      <c r="A22" s="5">
        <v>16</v>
      </c>
      <c r="C22" s="6" t="s">
        <v>85</v>
      </c>
      <c r="D22" s="6" t="s">
        <v>313</v>
      </c>
      <c r="E22" s="81" t="s">
        <v>185</v>
      </c>
      <c r="F22" s="5" t="s">
        <v>165</v>
      </c>
      <c r="G22" s="33">
        <v>32</v>
      </c>
      <c r="H22" s="6">
        <v>34</v>
      </c>
      <c r="I22" s="6">
        <v>23</v>
      </c>
      <c r="J22" s="74">
        <v>21</v>
      </c>
      <c r="K22" s="74">
        <v>26</v>
      </c>
      <c r="L22" s="84">
        <f t="shared" si="0"/>
        <v>136</v>
      </c>
    </row>
    <row r="23" spans="1:12" ht="13.5">
      <c r="A23" s="5">
        <v>17</v>
      </c>
      <c r="C23" s="6" t="s">
        <v>36</v>
      </c>
      <c r="D23" s="6" t="s">
        <v>303</v>
      </c>
      <c r="E23" s="80" t="s">
        <v>214</v>
      </c>
      <c r="F23" s="13" t="s">
        <v>165</v>
      </c>
      <c r="G23" s="33">
        <v>35</v>
      </c>
      <c r="H23" s="6">
        <v>57</v>
      </c>
      <c r="I23" s="6">
        <v>30</v>
      </c>
      <c r="J23" s="74">
        <v>37</v>
      </c>
      <c r="K23" s="74">
        <v>32</v>
      </c>
      <c r="L23" s="84">
        <f t="shared" si="0"/>
        <v>191</v>
      </c>
    </row>
    <row r="24" spans="1:12" ht="13.5">
      <c r="A24" s="5">
        <v>18</v>
      </c>
      <c r="C24" s="6" t="s">
        <v>237</v>
      </c>
      <c r="D24" s="6" t="s">
        <v>193</v>
      </c>
      <c r="E24" s="82" t="s">
        <v>231</v>
      </c>
      <c r="F24" s="13" t="s">
        <v>165</v>
      </c>
      <c r="G24" s="33">
        <v>41</v>
      </c>
      <c r="H24" s="6">
        <v>52</v>
      </c>
      <c r="I24" s="6">
        <v>39</v>
      </c>
      <c r="J24" s="74">
        <v>27</v>
      </c>
      <c r="K24" s="74">
        <v>36</v>
      </c>
      <c r="L24" s="84">
        <f t="shared" si="0"/>
        <v>195</v>
      </c>
    </row>
    <row r="25" spans="1:12" ht="13.5">
      <c r="A25" s="5">
        <v>19</v>
      </c>
      <c r="C25" s="10" t="s">
        <v>86</v>
      </c>
      <c r="D25" s="10" t="s">
        <v>149</v>
      </c>
      <c r="E25" s="83" t="s">
        <v>164</v>
      </c>
      <c r="F25" s="13" t="s">
        <v>134</v>
      </c>
      <c r="G25" s="33">
        <v>44</v>
      </c>
      <c r="H25" s="6">
        <v>55</v>
      </c>
      <c r="I25" s="6">
        <v>36</v>
      </c>
      <c r="J25" s="74">
        <v>33</v>
      </c>
      <c r="K25" s="74">
        <v>40</v>
      </c>
      <c r="L25" s="84">
        <f t="shared" si="0"/>
        <v>208</v>
      </c>
    </row>
    <row r="26" spans="1:12" ht="13.5">
      <c r="A26" s="5">
        <v>20</v>
      </c>
      <c r="C26" s="10" t="s">
        <v>28</v>
      </c>
      <c r="D26" s="10" t="s">
        <v>144</v>
      </c>
      <c r="E26" s="83" t="s">
        <v>164</v>
      </c>
      <c r="F26" s="13" t="s">
        <v>165</v>
      </c>
      <c r="G26" s="33">
        <v>98</v>
      </c>
      <c r="H26" s="6">
        <v>39</v>
      </c>
      <c r="I26" s="6">
        <v>26</v>
      </c>
      <c r="J26" s="74">
        <v>23</v>
      </c>
      <c r="K26" s="74">
        <v>24</v>
      </c>
      <c r="L26" s="84">
        <f t="shared" si="0"/>
        <v>210</v>
      </c>
    </row>
    <row r="27" spans="1:12" ht="13.5">
      <c r="A27" s="5">
        <v>21</v>
      </c>
      <c r="C27" s="24" t="s">
        <v>123</v>
      </c>
      <c r="D27" s="24" t="s">
        <v>260</v>
      </c>
      <c r="E27" s="80" t="s">
        <v>188</v>
      </c>
      <c r="F27" s="13" t="s">
        <v>165</v>
      </c>
      <c r="G27" s="33">
        <v>53</v>
      </c>
      <c r="H27" s="6">
        <v>51</v>
      </c>
      <c r="I27" s="6">
        <v>60</v>
      </c>
      <c r="J27" s="74">
        <v>36</v>
      </c>
      <c r="K27" s="74">
        <v>42</v>
      </c>
      <c r="L27" s="84">
        <f t="shared" si="0"/>
        <v>242</v>
      </c>
    </row>
    <row r="28" spans="1:12" ht="13.5">
      <c r="A28" s="5">
        <v>22</v>
      </c>
      <c r="C28" s="16" t="s">
        <v>33</v>
      </c>
      <c r="D28" s="16" t="s">
        <v>113</v>
      </c>
      <c r="E28" s="82" t="s">
        <v>231</v>
      </c>
      <c r="F28" s="13" t="s">
        <v>134</v>
      </c>
      <c r="G28" s="33">
        <v>110</v>
      </c>
      <c r="H28" s="6">
        <v>63</v>
      </c>
      <c r="I28" s="6">
        <v>28</v>
      </c>
      <c r="J28" s="74">
        <v>28</v>
      </c>
      <c r="K28" s="74">
        <v>29</v>
      </c>
      <c r="L28" s="84">
        <f t="shared" si="0"/>
        <v>258</v>
      </c>
    </row>
    <row r="29" spans="1:12" ht="13.5">
      <c r="A29" s="5">
        <v>23</v>
      </c>
      <c r="C29" s="16" t="s">
        <v>350</v>
      </c>
      <c r="D29" s="16" t="s">
        <v>92</v>
      </c>
      <c r="E29" s="82" t="s">
        <v>238</v>
      </c>
      <c r="F29" s="13" t="s">
        <v>135</v>
      </c>
      <c r="G29" s="33">
        <v>106</v>
      </c>
      <c r="H29" s="6">
        <v>69</v>
      </c>
      <c r="I29" s="6">
        <v>42</v>
      </c>
      <c r="J29" s="74">
        <v>55</v>
      </c>
      <c r="K29" s="74">
        <v>47</v>
      </c>
      <c r="L29" s="84">
        <f t="shared" si="0"/>
        <v>319</v>
      </c>
    </row>
    <row r="30" spans="1:12" ht="13.5">
      <c r="A30" s="5">
        <v>24</v>
      </c>
      <c r="C30" s="16" t="s">
        <v>516</v>
      </c>
      <c r="D30" s="16" t="s">
        <v>302</v>
      </c>
      <c r="E30" s="82" t="s">
        <v>103</v>
      </c>
      <c r="F30" s="13" t="s">
        <v>165</v>
      </c>
      <c r="G30" s="33">
        <v>79</v>
      </c>
      <c r="H30" s="6">
        <v>85</v>
      </c>
      <c r="I30" s="6">
        <v>55</v>
      </c>
      <c r="J30" s="74">
        <v>63</v>
      </c>
      <c r="K30" s="74">
        <v>53</v>
      </c>
      <c r="L30" s="84">
        <f t="shared" si="0"/>
        <v>335</v>
      </c>
    </row>
    <row r="31" spans="1:12" ht="13.5">
      <c r="A31" s="5">
        <v>25</v>
      </c>
      <c r="C31" s="21" t="s">
        <v>84</v>
      </c>
      <c r="D31" s="21" t="s">
        <v>115</v>
      </c>
      <c r="E31" s="78" t="s">
        <v>118</v>
      </c>
      <c r="F31" s="13" t="s">
        <v>134</v>
      </c>
      <c r="G31" s="33">
        <v>72</v>
      </c>
      <c r="H31" s="6">
        <v>89</v>
      </c>
      <c r="I31" s="6">
        <v>61</v>
      </c>
      <c r="J31" s="74">
        <v>39</v>
      </c>
      <c r="K31" s="74">
        <v>79</v>
      </c>
      <c r="L31" s="84">
        <f t="shared" si="0"/>
        <v>340</v>
      </c>
    </row>
    <row r="32" spans="1:12" ht="13.5">
      <c r="A32" s="5">
        <v>26</v>
      </c>
      <c r="C32" s="9" t="s">
        <v>85</v>
      </c>
      <c r="D32" s="9" t="s">
        <v>67</v>
      </c>
      <c r="E32" s="78" t="s">
        <v>66</v>
      </c>
      <c r="F32" s="13" t="s">
        <v>165</v>
      </c>
      <c r="G32" s="33">
        <v>74</v>
      </c>
      <c r="H32" s="6">
        <v>103</v>
      </c>
      <c r="I32" s="6">
        <v>57</v>
      </c>
      <c r="J32" s="74">
        <v>60</v>
      </c>
      <c r="K32" s="74">
        <v>54</v>
      </c>
      <c r="L32" s="84">
        <f aca="true" t="shared" si="1" ref="L32:L56">SUM(G32:K32)</f>
        <v>348</v>
      </c>
    </row>
    <row r="33" spans="1:12" ht="13.5">
      <c r="A33" s="5">
        <v>27</v>
      </c>
      <c r="C33" s="24" t="s">
        <v>46</v>
      </c>
      <c r="D33" s="24" t="s">
        <v>101</v>
      </c>
      <c r="E33" s="80" t="s">
        <v>188</v>
      </c>
      <c r="F33" s="13" t="s">
        <v>134</v>
      </c>
      <c r="G33" s="33">
        <v>70</v>
      </c>
      <c r="H33" s="6">
        <v>94</v>
      </c>
      <c r="I33" s="10">
        <v>74</v>
      </c>
      <c r="J33" s="74">
        <v>72</v>
      </c>
      <c r="K33" s="74">
        <v>64</v>
      </c>
      <c r="L33" s="84">
        <f t="shared" si="1"/>
        <v>374</v>
      </c>
    </row>
    <row r="34" spans="1:12" ht="13.5">
      <c r="A34" s="5">
        <v>28</v>
      </c>
      <c r="C34" s="6" t="s">
        <v>104</v>
      </c>
      <c r="D34" s="6" t="s">
        <v>304</v>
      </c>
      <c r="E34" s="80" t="s">
        <v>214</v>
      </c>
      <c r="F34" s="13" t="s">
        <v>165</v>
      </c>
      <c r="G34" s="33">
        <v>83</v>
      </c>
      <c r="H34" s="6">
        <v>104</v>
      </c>
      <c r="I34" s="6">
        <v>63</v>
      </c>
      <c r="J34" s="74">
        <v>65</v>
      </c>
      <c r="K34" s="74">
        <v>59</v>
      </c>
      <c r="L34" s="84">
        <f t="shared" si="1"/>
        <v>374</v>
      </c>
    </row>
    <row r="35" spans="1:12" ht="13.5">
      <c r="A35" s="5">
        <v>29</v>
      </c>
      <c r="C35" s="11" t="s">
        <v>26</v>
      </c>
      <c r="D35" s="11" t="s">
        <v>314</v>
      </c>
      <c r="E35" s="79" t="s">
        <v>111</v>
      </c>
      <c r="F35" s="5" t="s">
        <v>165</v>
      </c>
      <c r="G35" s="33">
        <v>112</v>
      </c>
      <c r="H35" s="6">
        <v>110</v>
      </c>
      <c r="I35" s="6">
        <v>54</v>
      </c>
      <c r="J35" s="74">
        <v>52</v>
      </c>
      <c r="K35" s="74">
        <v>56</v>
      </c>
      <c r="L35" s="84">
        <f t="shared" si="1"/>
        <v>384</v>
      </c>
    </row>
    <row r="36" spans="1:12" ht="13.5">
      <c r="A36" s="5">
        <v>30</v>
      </c>
      <c r="C36" s="10" t="s">
        <v>28</v>
      </c>
      <c r="D36" s="10" t="s">
        <v>138</v>
      </c>
      <c r="E36" s="83" t="s">
        <v>164</v>
      </c>
      <c r="F36" s="7" t="s">
        <v>135</v>
      </c>
      <c r="G36" s="33">
        <v>75</v>
      </c>
      <c r="H36" s="6">
        <v>90</v>
      </c>
      <c r="I36" s="6">
        <v>87</v>
      </c>
      <c r="J36" s="74">
        <v>77</v>
      </c>
      <c r="K36" s="74">
        <v>76</v>
      </c>
      <c r="L36" s="84">
        <f t="shared" si="1"/>
        <v>405</v>
      </c>
    </row>
    <row r="37" spans="1:12" ht="13.5">
      <c r="A37" s="5">
        <v>31</v>
      </c>
      <c r="C37" s="10" t="s">
        <v>351</v>
      </c>
      <c r="D37" s="10" t="s">
        <v>141</v>
      </c>
      <c r="E37" s="83" t="s">
        <v>173</v>
      </c>
      <c r="F37" s="7" t="s">
        <v>134</v>
      </c>
      <c r="G37" s="33">
        <v>90</v>
      </c>
      <c r="H37" s="6">
        <v>109</v>
      </c>
      <c r="I37" s="6">
        <v>85</v>
      </c>
      <c r="J37" s="74">
        <v>74</v>
      </c>
      <c r="K37" s="74">
        <v>67</v>
      </c>
      <c r="L37" s="84">
        <f t="shared" si="1"/>
        <v>425</v>
      </c>
    </row>
    <row r="38" spans="1:12" ht="13.5">
      <c r="A38" s="5">
        <v>32</v>
      </c>
      <c r="C38" s="10" t="s">
        <v>33</v>
      </c>
      <c r="D38" s="10" t="s">
        <v>32</v>
      </c>
      <c r="E38" s="83" t="s">
        <v>214</v>
      </c>
      <c r="F38" s="7" t="s">
        <v>135</v>
      </c>
      <c r="G38" s="33">
        <v>87</v>
      </c>
      <c r="H38" s="6">
        <v>101</v>
      </c>
      <c r="I38" s="6">
        <v>77</v>
      </c>
      <c r="J38" s="74">
        <v>96</v>
      </c>
      <c r="K38" s="74">
        <v>81</v>
      </c>
      <c r="L38" s="84">
        <f t="shared" si="1"/>
        <v>442</v>
      </c>
    </row>
    <row r="39" spans="1:12" ht="13.5">
      <c r="A39" s="5">
        <v>33</v>
      </c>
      <c r="C39" s="9" t="s">
        <v>46</v>
      </c>
      <c r="D39" s="9" t="s">
        <v>129</v>
      </c>
      <c r="E39" s="80" t="s">
        <v>119</v>
      </c>
      <c r="F39" s="13" t="s">
        <v>165</v>
      </c>
      <c r="G39" s="33">
        <v>73</v>
      </c>
      <c r="H39" s="6">
        <v>96</v>
      </c>
      <c r="I39" s="6">
        <v>79</v>
      </c>
      <c r="J39" s="74">
        <v>104</v>
      </c>
      <c r="K39" s="74">
        <v>94</v>
      </c>
      <c r="L39" s="84">
        <f t="shared" si="1"/>
        <v>446</v>
      </c>
    </row>
    <row r="40" spans="1:12" ht="13.5">
      <c r="A40" s="5">
        <v>34</v>
      </c>
      <c r="C40" s="11" t="s">
        <v>45</v>
      </c>
      <c r="D40" s="11" t="s">
        <v>171</v>
      </c>
      <c r="E40" s="79" t="s">
        <v>166</v>
      </c>
      <c r="F40" s="13" t="s">
        <v>135</v>
      </c>
      <c r="G40" s="33">
        <v>88</v>
      </c>
      <c r="H40" s="6">
        <v>127</v>
      </c>
      <c r="I40" s="6">
        <v>80</v>
      </c>
      <c r="J40" s="74">
        <v>90</v>
      </c>
      <c r="K40" s="74">
        <v>65</v>
      </c>
      <c r="L40" s="84">
        <f t="shared" si="1"/>
        <v>450</v>
      </c>
    </row>
    <row r="41" spans="1:12" ht="13.5">
      <c r="A41" s="5">
        <v>35</v>
      </c>
      <c r="C41" s="9" t="s">
        <v>62</v>
      </c>
      <c r="D41" s="9" t="s">
        <v>130</v>
      </c>
      <c r="E41" s="80" t="s">
        <v>181</v>
      </c>
      <c r="F41" s="13" t="s">
        <v>134</v>
      </c>
      <c r="G41" s="33">
        <v>113</v>
      </c>
      <c r="H41" s="6">
        <v>115</v>
      </c>
      <c r="I41" s="6">
        <v>88</v>
      </c>
      <c r="J41" s="74">
        <v>84</v>
      </c>
      <c r="K41" s="74">
        <v>72</v>
      </c>
      <c r="L41" s="84">
        <f t="shared" si="1"/>
        <v>472</v>
      </c>
    </row>
    <row r="42" spans="1:12" ht="13.5">
      <c r="A42" s="5">
        <v>36</v>
      </c>
      <c r="C42" s="9" t="s">
        <v>305</v>
      </c>
      <c r="D42" s="9" t="s">
        <v>186</v>
      </c>
      <c r="E42" s="80" t="s">
        <v>214</v>
      </c>
      <c r="F42" s="13" t="s">
        <v>165</v>
      </c>
      <c r="G42" s="33">
        <v>116</v>
      </c>
      <c r="H42" s="6">
        <v>133</v>
      </c>
      <c r="I42" s="6">
        <v>83</v>
      </c>
      <c r="J42" s="74">
        <v>81</v>
      </c>
      <c r="K42" s="74">
        <v>70</v>
      </c>
      <c r="L42" s="84">
        <f t="shared" si="1"/>
        <v>483</v>
      </c>
    </row>
    <row r="43" spans="1:12" ht="13.5">
      <c r="A43" s="5">
        <v>37</v>
      </c>
      <c r="C43" s="10" t="s">
        <v>48</v>
      </c>
      <c r="D43" s="10" t="s">
        <v>21</v>
      </c>
      <c r="E43" s="82" t="s">
        <v>231</v>
      </c>
      <c r="F43" s="13" t="s">
        <v>165</v>
      </c>
      <c r="G43" s="33">
        <v>104</v>
      </c>
      <c r="H43" s="6">
        <v>106</v>
      </c>
      <c r="I43" s="6">
        <v>111</v>
      </c>
      <c r="J43" s="74">
        <v>88</v>
      </c>
      <c r="K43" s="74">
        <v>75</v>
      </c>
      <c r="L43" s="84">
        <f t="shared" si="1"/>
        <v>484</v>
      </c>
    </row>
    <row r="44" spans="1:12" ht="13.5">
      <c r="A44" s="5">
        <v>38</v>
      </c>
      <c r="C44" s="21" t="s">
        <v>19</v>
      </c>
      <c r="D44" s="21" t="s">
        <v>158</v>
      </c>
      <c r="E44" s="83" t="s">
        <v>164</v>
      </c>
      <c r="F44" s="13" t="s">
        <v>134</v>
      </c>
      <c r="G44" s="33">
        <v>114</v>
      </c>
      <c r="H44" s="6">
        <v>107</v>
      </c>
      <c r="I44" s="6">
        <v>116</v>
      </c>
      <c r="J44" s="74">
        <v>89</v>
      </c>
      <c r="K44" s="74">
        <v>93</v>
      </c>
      <c r="L44" s="84">
        <f t="shared" si="1"/>
        <v>519</v>
      </c>
    </row>
    <row r="45" spans="1:12" ht="13.5">
      <c r="A45" s="5">
        <v>39</v>
      </c>
      <c r="C45" s="10" t="s">
        <v>24</v>
      </c>
      <c r="D45" s="10" t="s">
        <v>141</v>
      </c>
      <c r="E45" s="83" t="s">
        <v>164</v>
      </c>
      <c r="F45" s="13" t="s">
        <v>134</v>
      </c>
      <c r="G45" s="33">
        <v>92</v>
      </c>
      <c r="H45" s="6">
        <v>132</v>
      </c>
      <c r="I45" s="6">
        <v>106</v>
      </c>
      <c r="J45" s="74">
        <v>105</v>
      </c>
      <c r="K45" s="74">
        <v>95</v>
      </c>
      <c r="L45" s="84">
        <f t="shared" si="1"/>
        <v>530</v>
      </c>
    </row>
    <row r="46" spans="1:12" ht="13.5">
      <c r="A46" s="5">
        <v>40</v>
      </c>
      <c r="C46" s="39" t="s">
        <v>26</v>
      </c>
      <c r="D46" s="39" t="s">
        <v>311</v>
      </c>
      <c r="E46" s="78" t="s">
        <v>264</v>
      </c>
      <c r="F46" s="13" t="s">
        <v>165</v>
      </c>
      <c r="G46" s="33">
        <v>129</v>
      </c>
      <c r="H46" s="6">
        <v>141</v>
      </c>
      <c r="I46" s="6">
        <v>104</v>
      </c>
      <c r="J46" s="73">
        <v>87</v>
      </c>
      <c r="K46" s="73">
        <v>78</v>
      </c>
      <c r="L46" s="84">
        <f t="shared" si="1"/>
        <v>539</v>
      </c>
    </row>
    <row r="47" spans="1:12" ht="13.5">
      <c r="A47" s="5">
        <v>41</v>
      </c>
      <c r="C47" s="39" t="s">
        <v>34</v>
      </c>
      <c r="D47" s="39" t="s">
        <v>151</v>
      </c>
      <c r="E47" s="78" t="s">
        <v>166</v>
      </c>
      <c r="F47" s="13" t="s">
        <v>134</v>
      </c>
      <c r="G47" s="33">
        <v>125</v>
      </c>
      <c r="H47" s="6">
        <v>147</v>
      </c>
      <c r="I47" s="6">
        <v>114</v>
      </c>
      <c r="J47" s="73">
        <v>98</v>
      </c>
      <c r="K47" s="73">
        <v>87</v>
      </c>
      <c r="L47" s="84">
        <f t="shared" si="1"/>
        <v>571</v>
      </c>
    </row>
    <row r="48" spans="1:12" ht="13.5">
      <c r="A48" s="5">
        <v>42</v>
      </c>
      <c r="C48" s="12" t="s">
        <v>114</v>
      </c>
      <c r="D48" s="12" t="s">
        <v>176</v>
      </c>
      <c r="E48" s="80" t="s">
        <v>181</v>
      </c>
      <c r="F48" s="13" t="s">
        <v>204</v>
      </c>
      <c r="G48" s="33">
        <v>138</v>
      </c>
      <c r="H48" s="6">
        <v>139</v>
      </c>
      <c r="I48" s="6">
        <v>105</v>
      </c>
      <c r="J48" s="74">
        <v>102</v>
      </c>
      <c r="K48" s="74">
        <v>101</v>
      </c>
      <c r="L48" s="84">
        <f t="shared" si="1"/>
        <v>585</v>
      </c>
    </row>
    <row r="49" spans="1:12" ht="13.5">
      <c r="A49" s="5">
        <v>43</v>
      </c>
      <c r="C49" s="12" t="s">
        <v>85</v>
      </c>
      <c r="D49" s="12" t="s">
        <v>145</v>
      </c>
      <c r="E49" s="80" t="s">
        <v>164</v>
      </c>
      <c r="F49" s="13" t="s">
        <v>165</v>
      </c>
      <c r="G49" s="33">
        <v>172</v>
      </c>
      <c r="H49" s="6">
        <v>143</v>
      </c>
      <c r="I49" s="6">
        <v>117</v>
      </c>
      <c r="J49" s="74">
        <v>86</v>
      </c>
      <c r="K49" s="74">
        <v>82</v>
      </c>
      <c r="L49" s="84">
        <f t="shared" si="1"/>
        <v>600</v>
      </c>
    </row>
    <row r="50" spans="1:12" ht="13.5">
      <c r="A50" s="5">
        <v>44</v>
      </c>
      <c r="C50" s="12" t="s">
        <v>81</v>
      </c>
      <c r="D50" s="12" t="s">
        <v>91</v>
      </c>
      <c r="E50" s="80" t="s">
        <v>238</v>
      </c>
      <c r="F50" s="13" t="s">
        <v>135</v>
      </c>
      <c r="G50" s="33">
        <v>141</v>
      </c>
      <c r="H50" s="6">
        <v>159</v>
      </c>
      <c r="I50" s="6">
        <v>109</v>
      </c>
      <c r="J50" s="74">
        <v>106</v>
      </c>
      <c r="K50" s="74">
        <v>100</v>
      </c>
      <c r="L50" s="84">
        <f t="shared" si="1"/>
        <v>615</v>
      </c>
    </row>
    <row r="51" spans="1:12" ht="13.5">
      <c r="A51" s="5">
        <v>45</v>
      </c>
      <c r="C51" s="9" t="s">
        <v>132</v>
      </c>
      <c r="D51" s="9" t="s">
        <v>302</v>
      </c>
      <c r="E51" s="80" t="s">
        <v>119</v>
      </c>
      <c r="F51" s="13" t="s">
        <v>134</v>
      </c>
      <c r="G51" s="33">
        <v>145</v>
      </c>
      <c r="H51" s="6">
        <v>124</v>
      </c>
      <c r="I51" s="6">
        <v>113</v>
      </c>
      <c r="J51" s="74">
        <v>117</v>
      </c>
      <c r="K51" s="74">
        <v>117</v>
      </c>
      <c r="L51" s="84">
        <f t="shared" si="1"/>
        <v>616</v>
      </c>
    </row>
    <row r="52" spans="1:12" ht="13.5">
      <c r="A52" s="5">
        <v>46</v>
      </c>
      <c r="C52" s="10" t="s">
        <v>147</v>
      </c>
      <c r="D52" s="10" t="s">
        <v>146</v>
      </c>
      <c r="E52" s="83" t="s">
        <v>164</v>
      </c>
      <c r="F52" s="13" t="s">
        <v>165</v>
      </c>
      <c r="G52" s="33">
        <v>121</v>
      </c>
      <c r="H52" s="6">
        <v>144</v>
      </c>
      <c r="I52" s="6">
        <v>146</v>
      </c>
      <c r="J52" s="73">
        <v>112</v>
      </c>
      <c r="K52" s="73">
        <v>103</v>
      </c>
      <c r="L52" s="84">
        <f t="shared" si="1"/>
        <v>626</v>
      </c>
    </row>
    <row r="53" spans="1:12" ht="13.5">
      <c r="A53" s="5">
        <v>47</v>
      </c>
      <c r="C53" s="6" t="s">
        <v>22</v>
      </c>
      <c r="D53" s="6" t="s">
        <v>63</v>
      </c>
      <c r="E53" s="81" t="s">
        <v>238</v>
      </c>
      <c r="F53" s="7" t="s">
        <v>135</v>
      </c>
      <c r="G53" s="38">
        <v>148</v>
      </c>
      <c r="H53" s="6">
        <v>170</v>
      </c>
      <c r="I53" s="6">
        <v>115</v>
      </c>
      <c r="J53" s="74">
        <v>107</v>
      </c>
      <c r="K53" s="74">
        <v>97</v>
      </c>
      <c r="L53" s="84">
        <f t="shared" si="1"/>
        <v>637</v>
      </c>
    </row>
    <row r="54" spans="1:12" ht="13.5">
      <c r="A54" s="5">
        <v>48</v>
      </c>
      <c r="C54" s="6" t="s">
        <v>31</v>
      </c>
      <c r="D54" s="6" t="s">
        <v>190</v>
      </c>
      <c r="E54" s="81" t="s">
        <v>310</v>
      </c>
      <c r="F54" s="7" t="s">
        <v>165</v>
      </c>
      <c r="G54" s="38">
        <v>164</v>
      </c>
      <c r="H54" s="6">
        <v>162</v>
      </c>
      <c r="I54" s="6">
        <v>118</v>
      </c>
      <c r="J54" s="74">
        <v>109</v>
      </c>
      <c r="K54" s="74">
        <v>90</v>
      </c>
      <c r="L54" s="84">
        <f t="shared" si="1"/>
        <v>643</v>
      </c>
    </row>
    <row r="55" spans="1:12" ht="13.5">
      <c r="A55" s="5">
        <v>49</v>
      </c>
      <c r="C55" s="6" t="s">
        <v>306</v>
      </c>
      <c r="D55" s="6" t="s">
        <v>213</v>
      </c>
      <c r="E55" s="80" t="s">
        <v>214</v>
      </c>
      <c r="F55" s="13" t="s">
        <v>165</v>
      </c>
      <c r="G55" s="33">
        <v>127</v>
      </c>
      <c r="H55" s="6">
        <v>146</v>
      </c>
      <c r="I55" s="6">
        <v>151</v>
      </c>
      <c r="J55" s="74">
        <v>121</v>
      </c>
      <c r="K55" s="74">
        <v>112</v>
      </c>
      <c r="L55" s="84">
        <f t="shared" si="1"/>
        <v>657</v>
      </c>
    </row>
    <row r="56" spans="1:12" ht="13.5">
      <c r="A56" s="5">
        <v>50</v>
      </c>
      <c r="C56" s="9" t="s">
        <v>15</v>
      </c>
      <c r="D56" s="9" t="s">
        <v>182</v>
      </c>
      <c r="E56" s="80" t="s">
        <v>185</v>
      </c>
      <c r="F56" s="7" t="s">
        <v>135</v>
      </c>
      <c r="G56" s="33">
        <v>143</v>
      </c>
      <c r="H56" s="6">
        <v>156</v>
      </c>
      <c r="I56" s="6">
        <v>147</v>
      </c>
      <c r="J56" s="73">
        <v>126</v>
      </c>
      <c r="K56" s="73">
        <v>108</v>
      </c>
      <c r="L56" s="84">
        <f t="shared" si="1"/>
        <v>680</v>
      </c>
    </row>
    <row r="57" spans="1:12" ht="13.5">
      <c r="A57" s="5">
        <v>51</v>
      </c>
      <c r="C57" s="10" t="s">
        <v>28</v>
      </c>
      <c r="D57" s="10" t="s">
        <v>163</v>
      </c>
      <c r="E57" s="83" t="s">
        <v>164</v>
      </c>
      <c r="F57" s="13" t="s">
        <v>165</v>
      </c>
      <c r="G57" s="33">
        <v>167</v>
      </c>
      <c r="H57" s="6">
        <v>182</v>
      </c>
      <c r="I57" s="6">
        <v>126</v>
      </c>
      <c r="J57" s="74">
        <v>124</v>
      </c>
      <c r="K57" s="74">
        <v>104</v>
      </c>
      <c r="L57" s="84">
        <f aca="true" t="shared" si="2" ref="L57:L78">SUM(G57:K57)</f>
        <v>703</v>
      </c>
    </row>
    <row r="58" spans="1:12" ht="13.5">
      <c r="A58" s="5">
        <v>52</v>
      </c>
      <c r="C58" s="9" t="s">
        <v>34</v>
      </c>
      <c r="D58" s="9" t="s">
        <v>69</v>
      </c>
      <c r="E58" s="78" t="s">
        <v>66</v>
      </c>
      <c r="F58" s="13" t="s">
        <v>204</v>
      </c>
      <c r="G58" s="33">
        <v>189</v>
      </c>
      <c r="H58" s="6">
        <v>191</v>
      </c>
      <c r="I58" s="6">
        <v>129</v>
      </c>
      <c r="J58" s="74">
        <v>123</v>
      </c>
      <c r="K58" s="74">
        <v>115</v>
      </c>
      <c r="L58" s="84">
        <f t="shared" si="2"/>
        <v>747</v>
      </c>
    </row>
    <row r="59" spans="1:12" ht="13.5">
      <c r="A59" s="5">
        <v>53</v>
      </c>
      <c r="C59" s="6" t="s">
        <v>106</v>
      </c>
      <c r="D59" s="15" t="s">
        <v>93</v>
      </c>
      <c r="E59" s="80" t="s">
        <v>188</v>
      </c>
      <c r="F59" s="7" t="s">
        <v>204</v>
      </c>
      <c r="G59" s="33">
        <v>188</v>
      </c>
      <c r="H59" s="6">
        <v>214</v>
      </c>
      <c r="I59" s="10">
        <v>169</v>
      </c>
      <c r="J59" s="74">
        <v>141</v>
      </c>
      <c r="K59" s="74">
        <v>136</v>
      </c>
      <c r="L59" s="84">
        <f t="shared" si="2"/>
        <v>848</v>
      </c>
    </row>
    <row r="60" spans="1:12" ht="13.5">
      <c r="A60" s="5">
        <v>54</v>
      </c>
      <c r="C60" s="15" t="s">
        <v>45</v>
      </c>
      <c r="D60" s="15" t="s">
        <v>191</v>
      </c>
      <c r="E60" s="80" t="s">
        <v>188</v>
      </c>
      <c r="F60" s="7" t="s">
        <v>135</v>
      </c>
      <c r="G60" s="33">
        <v>192</v>
      </c>
      <c r="H60" s="6">
        <v>223</v>
      </c>
      <c r="I60" s="6">
        <v>166</v>
      </c>
      <c r="J60" s="74">
        <v>149</v>
      </c>
      <c r="K60" s="74">
        <v>130</v>
      </c>
      <c r="L60" s="84">
        <v>860</v>
      </c>
    </row>
    <row r="61" spans="1:12" ht="13.5">
      <c r="A61" s="5">
        <v>55</v>
      </c>
      <c r="C61" s="15" t="s">
        <v>27</v>
      </c>
      <c r="D61" s="15" t="s">
        <v>208</v>
      </c>
      <c r="E61" s="80" t="s">
        <v>66</v>
      </c>
      <c r="F61" s="7" t="s">
        <v>172</v>
      </c>
      <c r="G61" s="33">
        <v>180</v>
      </c>
      <c r="H61" s="6">
        <v>244</v>
      </c>
      <c r="I61" s="6">
        <v>181</v>
      </c>
      <c r="J61" s="74">
        <v>147</v>
      </c>
      <c r="K61" s="74">
        <v>138</v>
      </c>
      <c r="L61" s="84">
        <v>890</v>
      </c>
    </row>
    <row r="62" spans="1:12" ht="13.5">
      <c r="A62" s="5">
        <v>56</v>
      </c>
      <c r="C62" s="15" t="s">
        <v>352</v>
      </c>
      <c r="D62" s="15" t="s">
        <v>142</v>
      </c>
      <c r="E62" s="80" t="s">
        <v>164</v>
      </c>
      <c r="F62" s="7" t="s">
        <v>135</v>
      </c>
      <c r="G62" s="33">
        <v>202</v>
      </c>
      <c r="H62" s="6">
        <v>232</v>
      </c>
      <c r="I62" s="6">
        <v>178</v>
      </c>
      <c r="J62" s="74">
        <v>150</v>
      </c>
      <c r="K62" s="74">
        <v>143</v>
      </c>
      <c r="L62" s="84">
        <v>905</v>
      </c>
    </row>
    <row r="63" spans="1:12" ht="13.5">
      <c r="A63" s="5">
        <v>57</v>
      </c>
      <c r="C63" s="15" t="s">
        <v>78</v>
      </c>
      <c r="D63" s="9" t="s">
        <v>42</v>
      </c>
      <c r="E63" s="83" t="s">
        <v>164</v>
      </c>
      <c r="F63" s="7" t="s">
        <v>135</v>
      </c>
      <c r="G63" s="33">
        <v>168</v>
      </c>
      <c r="H63" s="6">
        <v>222</v>
      </c>
      <c r="I63" s="6">
        <v>153</v>
      </c>
      <c r="J63" s="74">
        <v>205</v>
      </c>
      <c r="K63" s="74">
        <v>175</v>
      </c>
      <c r="L63" s="84">
        <f t="shared" si="2"/>
        <v>923</v>
      </c>
    </row>
    <row r="64" spans="1:12" ht="13.5">
      <c r="A64" s="5">
        <v>58</v>
      </c>
      <c r="C64" s="15" t="s">
        <v>179</v>
      </c>
      <c r="D64" s="9" t="s">
        <v>180</v>
      </c>
      <c r="E64" s="83" t="s">
        <v>181</v>
      </c>
      <c r="F64" s="7" t="s">
        <v>135</v>
      </c>
      <c r="G64" s="33">
        <v>212</v>
      </c>
      <c r="H64" s="6">
        <v>245</v>
      </c>
      <c r="I64" s="6">
        <v>183</v>
      </c>
      <c r="J64" s="74">
        <v>144</v>
      </c>
      <c r="K64" s="74">
        <v>140</v>
      </c>
      <c r="L64" s="84">
        <v>924</v>
      </c>
    </row>
    <row r="65" spans="1:12" ht="13.5">
      <c r="A65" s="5">
        <v>59</v>
      </c>
      <c r="C65" s="15" t="s">
        <v>353</v>
      </c>
      <c r="D65" s="9" t="s">
        <v>61</v>
      </c>
      <c r="E65" s="83" t="s">
        <v>173</v>
      </c>
      <c r="F65" s="7" t="s">
        <v>165</v>
      </c>
      <c r="G65" s="33">
        <v>211</v>
      </c>
      <c r="H65" s="6">
        <v>248</v>
      </c>
      <c r="I65" s="6">
        <v>177</v>
      </c>
      <c r="J65" s="74">
        <v>153</v>
      </c>
      <c r="K65" s="74">
        <v>144</v>
      </c>
      <c r="L65" s="84">
        <v>933</v>
      </c>
    </row>
    <row r="66" spans="1:12" ht="13.5">
      <c r="A66" s="5">
        <v>60</v>
      </c>
      <c r="C66" s="15" t="s">
        <v>47</v>
      </c>
      <c r="D66" s="9" t="s">
        <v>97</v>
      </c>
      <c r="E66" s="83" t="s">
        <v>164</v>
      </c>
      <c r="F66" s="7" t="s">
        <v>134</v>
      </c>
      <c r="G66" s="33">
        <v>199</v>
      </c>
      <c r="H66" s="6">
        <v>252</v>
      </c>
      <c r="I66" s="6">
        <v>185</v>
      </c>
      <c r="J66" s="74">
        <v>152</v>
      </c>
      <c r="K66" s="74">
        <v>147</v>
      </c>
      <c r="L66" s="84">
        <v>935</v>
      </c>
    </row>
    <row r="67" spans="1:12" ht="13.5">
      <c r="A67" s="5">
        <v>61</v>
      </c>
      <c r="C67" s="10" t="s">
        <v>62</v>
      </c>
      <c r="D67" s="9" t="s">
        <v>116</v>
      </c>
      <c r="E67" s="78" t="s">
        <v>118</v>
      </c>
      <c r="F67" s="13" t="s">
        <v>135</v>
      </c>
      <c r="G67" s="33">
        <v>191</v>
      </c>
      <c r="H67" s="6">
        <v>227</v>
      </c>
      <c r="I67" s="6">
        <v>184</v>
      </c>
      <c r="J67" s="74">
        <v>173</v>
      </c>
      <c r="K67" s="74">
        <v>163</v>
      </c>
      <c r="L67" s="84">
        <f t="shared" si="2"/>
        <v>938</v>
      </c>
    </row>
    <row r="68" spans="1:12" ht="13.5">
      <c r="A68" s="5">
        <v>62</v>
      </c>
      <c r="C68" s="10" t="s">
        <v>34</v>
      </c>
      <c r="D68" s="9" t="s">
        <v>35</v>
      </c>
      <c r="E68" s="78" t="s">
        <v>214</v>
      </c>
      <c r="F68" s="13" t="s">
        <v>134</v>
      </c>
      <c r="G68" s="33">
        <v>216</v>
      </c>
      <c r="H68" s="6">
        <v>247</v>
      </c>
      <c r="I68" s="6">
        <v>176</v>
      </c>
      <c r="J68" s="74">
        <v>161</v>
      </c>
      <c r="K68" s="74">
        <v>149</v>
      </c>
      <c r="L68" s="84">
        <v>949</v>
      </c>
    </row>
    <row r="69" spans="1:12" ht="13.5">
      <c r="A69" s="5">
        <v>63</v>
      </c>
      <c r="C69" s="16" t="s">
        <v>83</v>
      </c>
      <c r="D69" s="9" t="s">
        <v>109</v>
      </c>
      <c r="E69" s="78" t="s">
        <v>118</v>
      </c>
      <c r="F69" s="13" t="s">
        <v>135</v>
      </c>
      <c r="G69" s="33">
        <v>204</v>
      </c>
      <c r="H69" s="6">
        <v>242</v>
      </c>
      <c r="I69" s="6">
        <v>187</v>
      </c>
      <c r="J69" s="74">
        <v>160</v>
      </c>
      <c r="K69" s="74">
        <v>166</v>
      </c>
      <c r="L69" s="84">
        <f t="shared" si="2"/>
        <v>959</v>
      </c>
    </row>
    <row r="70" spans="1:12" ht="13.5">
      <c r="A70" s="5">
        <v>64</v>
      </c>
      <c r="C70" s="9" t="s">
        <v>153</v>
      </c>
      <c r="D70" s="10" t="s">
        <v>156</v>
      </c>
      <c r="E70" s="83" t="s">
        <v>164</v>
      </c>
      <c r="F70" s="7" t="s">
        <v>135</v>
      </c>
      <c r="G70" s="33">
        <v>213</v>
      </c>
      <c r="H70" s="6">
        <v>233</v>
      </c>
      <c r="I70" s="6">
        <v>189</v>
      </c>
      <c r="J70" s="74">
        <v>164</v>
      </c>
      <c r="K70" s="74">
        <v>164</v>
      </c>
      <c r="L70" s="84">
        <f t="shared" si="2"/>
        <v>963</v>
      </c>
    </row>
    <row r="71" spans="1:12" ht="13.5">
      <c r="A71" s="5">
        <v>65</v>
      </c>
      <c r="C71" s="6" t="s">
        <v>22</v>
      </c>
      <c r="D71" s="16" t="s">
        <v>108</v>
      </c>
      <c r="E71" s="80" t="s">
        <v>173</v>
      </c>
      <c r="F71" s="7" t="s">
        <v>135</v>
      </c>
      <c r="G71" s="33">
        <v>207</v>
      </c>
      <c r="H71" s="6">
        <v>255</v>
      </c>
      <c r="I71" s="6">
        <v>173</v>
      </c>
      <c r="J71" s="74">
        <v>171</v>
      </c>
      <c r="K71" s="74">
        <v>160</v>
      </c>
      <c r="L71" s="84">
        <f t="shared" si="2"/>
        <v>966</v>
      </c>
    </row>
    <row r="72" spans="1:12" ht="13.5">
      <c r="A72" s="5">
        <v>66</v>
      </c>
      <c r="C72" s="6" t="s">
        <v>106</v>
      </c>
      <c r="D72" s="16" t="s">
        <v>56</v>
      </c>
      <c r="E72" s="80" t="s">
        <v>181</v>
      </c>
      <c r="F72" s="7" t="s">
        <v>135</v>
      </c>
      <c r="G72" s="33">
        <v>209</v>
      </c>
      <c r="H72" s="6">
        <v>235</v>
      </c>
      <c r="I72" s="6">
        <v>198</v>
      </c>
      <c r="J72" s="74">
        <v>196</v>
      </c>
      <c r="K72" s="74">
        <v>139</v>
      </c>
      <c r="L72" s="84">
        <f t="shared" si="2"/>
        <v>977</v>
      </c>
    </row>
    <row r="73" spans="1:12" ht="13.5">
      <c r="A73" s="5">
        <v>67</v>
      </c>
      <c r="C73" s="6" t="s">
        <v>82</v>
      </c>
      <c r="D73" s="16" t="s">
        <v>150</v>
      </c>
      <c r="E73" s="80" t="s">
        <v>164</v>
      </c>
      <c r="F73" s="7" t="s">
        <v>204</v>
      </c>
      <c r="G73" s="33">
        <v>196</v>
      </c>
      <c r="H73" s="6">
        <v>254</v>
      </c>
      <c r="I73" s="6">
        <v>202</v>
      </c>
      <c r="J73" s="74">
        <v>177</v>
      </c>
      <c r="K73" s="74">
        <v>159</v>
      </c>
      <c r="L73" s="84">
        <f t="shared" si="2"/>
        <v>988</v>
      </c>
    </row>
    <row r="74" spans="1:12" ht="13.5">
      <c r="A74" s="5">
        <v>68</v>
      </c>
      <c r="C74" s="6" t="s">
        <v>353</v>
      </c>
      <c r="D74" s="16" t="s">
        <v>243</v>
      </c>
      <c r="E74" s="80" t="s">
        <v>244</v>
      </c>
      <c r="F74" s="7" t="s">
        <v>135</v>
      </c>
      <c r="G74" s="33">
        <v>217</v>
      </c>
      <c r="H74" s="6">
        <v>266</v>
      </c>
      <c r="I74" s="6">
        <v>196</v>
      </c>
      <c r="J74" s="74">
        <v>156</v>
      </c>
      <c r="K74" s="74">
        <v>155</v>
      </c>
      <c r="L74" s="84">
        <f t="shared" si="2"/>
        <v>990</v>
      </c>
    </row>
    <row r="75" spans="1:12" ht="13.5">
      <c r="A75" s="5">
        <v>69</v>
      </c>
      <c r="C75" s="16" t="s">
        <v>26</v>
      </c>
      <c r="D75" s="6" t="s">
        <v>117</v>
      </c>
      <c r="E75" s="78" t="s">
        <v>118</v>
      </c>
      <c r="F75" s="13" t="s">
        <v>134</v>
      </c>
      <c r="G75" s="33">
        <v>231</v>
      </c>
      <c r="H75" s="6">
        <v>228</v>
      </c>
      <c r="I75" s="6">
        <v>206</v>
      </c>
      <c r="J75" s="74">
        <v>163</v>
      </c>
      <c r="K75" s="74">
        <v>171</v>
      </c>
      <c r="L75" s="84">
        <f t="shared" si="2"/>
        <v>999</v>
      </c>
    </row>
    <row r="76" spans="1:12" ht="13.5">
      <c r="A76" s="5">
        <v>70</v>
      </c>
      <c r="C76" s="12" t="s">
        <v>18</v>
      </c>
      <c r="D76" s="23" t="s">
        <v>265</v>
      </c>
      <c r="E76" s="78" t="s">
        <v>264</v>
      </c>
      <c r="F76" s="13" t="s">
        <v>204</v>
      </c>
      <c r="G76" s="33">
        <v>221</v>
      </c>
      <c r="H76" s="6">
        <v>272</v>
      </c>
      <c r="I76" s="6">
        <v>204</v>
      </c>
      <c r="J76" s="74">
        <v>185</v>
      </c>
      <c r="K76" s="74">
        <v>169</v>
      </c>
      <c r="L76" s="84">
        <f t="shared" si="2"/>
        <v>1051</v>
      </c>
    </row>
    <row r="77" spans="1:12" ht="13.5">
      <c r="A77" s="5">
        <v>71</v>
      </c>
      <c r="C77" s="15" t="s">
        <v>22</v>
      </c>
      <c r="D77" s="16" t="s">
        <v>184</v>
      </c>
      <c r="E77" s="82" t="s">
        <v>231</v>
      </c>
      <c r="F77" s="13" t="s">
        <v>134</v>
      </c>
      <c r="G77" s="33">
        <v>235</v>
      </c>
      <c r="H77" s="6">
        <v>280</v>
      </c>
      <c r="I77" s="6">
        <v>212</v>
      </c>
      <c r="J77" s="74">
        <v>186</v>
      </c>
      <c r="K77" s="74">
        <v>168</v>
      </c>
      <c r="L77" s="84">
        <f t="shared" si="2"/>
        <v>1081</v>
      </c>
    </row>
    <row r="78" spans="1:12" ht="13.5">
      <c r="A78" s="5">
        <v>72</v>
      </c>
      <c r="C78" s="15" t="s">
        <v>83</v>
      </c>
      <c r="D78" s="6" t="s">
        <v>37</v>
      </c>
      <c r="E78" s="78" t="s">
        <v>118</v>
      </c>
      <c r="F78" s="7" t="s">
        <v>204</v>
      </c>
      <c r="G78" s="33">
        <v>239</v>
      </c>
      <c r="H78" s="6">
        <v>292</v>
      </c>
      <c r="I78" s="6">
        <v>217</v>
      </c>
      <c r="J78" s="74">
        <v>201</v>
      </c>
      <c r="K78" s="74">
        <v>180</v>
      </c>
      <c r="L78" s="84">
        <f t="shared" si="2"/>
        <v>1129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9"/>
  <sheetViews>
    <sheetView zoomScalePageLayoutView="0" workbookViewId="0" topLeftCell="A92">
      <selection activeCell="K107" sqref="K107"/>
    </sheetView>
  </sheetViews>
  <sheetFormatPr defaultColWidth="9.140625" defaultRowHeight="12.75"/>
  <cols>
    <col min="1" max="1" width="3.7109375" style="0" customWidth="1"/>
    <col min="2" max="2" width="9.28125" style="0" bestFit="1" customWidth="1"/>
    <col min="3" max="3" width="12.7109375" style="0" bestFit="1" customWidth="1"/>
    <col min="4" max="4" width="16.421875" style="0" bestFit="1" customWidth="1"/>
    <col min="6" max="6" width="9.140625" style="61" customWidth="1"/>
    <col min="8" max="8" width="5.00390625" style="0" customWidth="1"/>
    <col min="10" max="10" width="10.421875" style="0" bestFit="1" customWidth="1"/>
    <col min="11" max="11" width="15.7109375" style="0" bestFit="1" customWidth="1"/>
    <col min="13" max="13" width="9.140625" style="61" customWidth="1"/>
  </cols>
  <sheetData>
    <row r="1" spans="1:13" ht="13.5">
      <c r="A1" s="40" t="s">
        <v>315</v>
      </c>
      <c r="B1" s="41"/>
      <c r="C1" s="41"/>
      <c r="D1" s="42"/>
      <c r="E1" s="40" t="s">
        <v>316</v>
      </c>
      <c r="F1" s="43"/>
      <c r="G1" s="44"/>
      <c r="H1" s="40"/>
      <c r="I1" s="41" t="s">
        <v>14</v>
      </c>
      <c r="J1" s="44"/>
      <c r="K1" s="94">
        <v>40765</v>
      </c>
      <c r="L1" s="46"/>
      <c r="M1" s="52"/>
    </row>
    <row r="2" spans="1:13" ht="13.5">
      <c r="A2" s="47" t="s">
        <v>317</v>
      </c>
      <c r="B2" s="48" t="s">
        <v>1</v>
      </c>
      <c r="C2" s="48" t="s">
        <v>2</v>
      </c>
      <c r="D2" s="49" t="s">
        <v>3</v>
      </c>
      <c r="E2" s="47" t="s">
        <v>318</v>
      </c>
      <c r="F2" s="50" t="s">
        <v>319</v>
      </c>
      <c r="G2" s="44"/>
      <c r="H2" s="47" t="s">
        <v>317</v>
      </c>
      <c r="I2" s="48" t="s">
        <v>1</v>
      </c>
      <c r="J2" s="48" t="s">
        <v>2</v>
      </c>
      <c r="K2" s="49" t="s">
        <v>3</v>
      </c>
      <c r="L2" s="47" t="s">
        <v>318</v>
      </c>
      <c r="M2" s="50" t="s">
        <v>319</v>
      </c>
    </row>
    <row r="3" spans="1:13" ht="13.5">
      <c r="A3" s="47">
        <v>1</v>
      </c>
      <c r="B3" s="59" t="s">
        <v>24</v>
      </c>
      <c r="C3" s="59" t="s">
        <v>354</v>
      </c>
      <c r="D3" s="54" t="s">
        <v>238</v>
      </c>
      <c r="E3" s="55" t="s">
        <v>165</v>
      </c>
      <c r="F3" s="51">
        <v>30.58</v>
      </c>
      <c r="G3" s="44"/>
      <c r="H3" s="47">
        <v>51</v>
      </c>
      <c r="I3" s="54" t="s">
        <v>426</v>
      </c>
      <c r="J3" s="59" t="s">
        <v>427</v>
      </c>
      <c r="K3" s="54" t="s">
        <v>119</v>
      </c>
      <c r="L3" s="55" t="s">
        <v>135</v>
      </c>
      <c r="M3" s="51">
        <v>37.33</v>
      </c>
    </row>
    <row r="4" spans="1:13" ht="13.5">
      <c r="A4" s="47">
        <v>2</v>
      </c>
      <c r="B4" s="59" t="s">
        <v>19</v>
      </c>
      <c r="C4" s="59" t="s">
        <v>195</v>
      </c>
      <c r="D4" s="54" t="s">
        <v>119</v>
      </c>
      <c r="E4" s="55" t="s">
        <v>134</v>
      </c>
      <c r="F4" s="51">
        <v>31.25</v>
      </c>
      <c r="G4" s="44"/>
      <c r="H4" s="47">
        <v>52</v>
      </c>
      <c r="I4" s="60" t="s">
        <v>442</v>
      </c>
      <c r="J4" s="60" t="s">
        <v>443</v>
      </c>
      <c r="K4" s="57" t="s">
        <v>188</v>
      </c>
      <c r="L4" s="55" t="s">
        <v>134</v>
      </c>
      <c r="M4" s="51">
        <v>37.35</v>
      </c>
    </row>
    <row r="5" spans="1:13" ht="13.5">
      <c r="A5" s="47">
        <v>3</v>
      </c>
      <c r="B5" s="54" t="s">
        <v>355</v>
      </c>
      <c r="C5" s="54" t="s">
        <v>308</v>
      </c>
      <c r="D5" s="54" t="s">
        <v>181</v>
      </c>
      <c r="E5" s="55" t="s">
        <v>165</v>
      </c>
      <c r="F5" s="51">
        <v>31.41</v>
      </c>
      <c r="G5" s="44"/>
      <c r="H5" s="47">
        <v>53</v>
      </c>
      <c r="I5" s="54" t="s">
        <v>104</v>
      </c>
      <c r="J5" s="54" t="s">
        <v>302</v>
      </c>
      <c r="K5" s="65" t="s">
        <v>103</v>
      </c>
      <c r="L5" s="55" t="s">
        <v>165</v>
      </c>
      <c r="M5" s="51">
        <v>37.44</v>
      </c>
    </row>
    <row r="6" spans="1:13" ht="13.5">
      <c r="A6" s="47">
        <v>4</v>
      </c>
      <c r="B6" s="59" t="s">
        <v>83</v>
      </c>
      <c r="C6" s="59" t="s">
        <v>97</v>
      </c>
      <c r="D6" s="54" t="s">
        <v>181</v>
      </c>
      <c r="E6" s="55" t="s">
        <v>134</v>
      </c>
      <c r="F6" s="51">
        <v>31.48</v>
      </c>
      <c r="G6" s="44"/>
      <c r="H6" s="47">
        <v>54</v>
      </c>
      <c r="I6" s="54" t="s">
        <v>376</v>
      </c>
      <c r="J6" s="54" t="s">
        <v>67</v>
      </c>
      <c r="K6" s="54" t="s">
        <v>66</v>
      </c>
      <c r="L6" s="55" t="s">
        <v>165</v>
      </c>
      <c r="M6" s="51">
        <v>37.48</v>
      </c>
    </row>
    <row r="7" spans="1:13" ht="13.5">
      <c r="A7" s="47">
        <v>5</v>
      </c>
      <c r="B7" s="60" t="s">
        <v>383</v>
      </c>
      <c r="C7" s="60" t="s">
        <v>384</v>
      </c>
      <c r="D7" s="57" t="s">
        <v>238</v>
      </c>
      <c r="E7" s="55" t="s">
        <v>165</v>
      </c>
      <c r="F7" s="51">
        <v>31.55</v>
      </c>
      <c r="G7" s="44"/>
      <c r="H7" s="47">
        <v>55</v>
      </c>
      <c r="I7" s="54" t="s">
        <v>408</v>
      </c>
      <c r="J7" s="54" t="s">
        <v>407</v>
      </c>
      <c r="K7" s="54" t="s">
        <v>166</v>
      </c>
      <c r="L7" s="56" t="s">
        <v>134</v>
      </c>
      <c r="M7" s="51" t="s">
        <v>453</v>
      </c>
    </row>
    <row r="8" spans="1:13" ht="13.5">
      <c r="A8" s="47">
        <v>6</v>
      </c>
      <c r="B8" s="54" t="s">
        <v>75</v>
      </c>
      <c r="C8" s="54" t="s">
        <v>189</v>
      </c>
      <c r="D8" s="65" t="s">
        <v>188</v>
      </c>
      <c r="E8" s="56" t="s">
        <v>165</v>
      </c>
      <c r="F8" s="51">
        <v>32</v>
      </c>
      <c r="G8" s="44"/>
      <c r="H8" s="47">
        <v>56</v>
      </c>
      <c r="I8" s="65" t="s">
        <v>26</v>
      </c>
      <c r="J8" s="65" t="s">
        <v>314</v>
      </c>
      <c r="K8" s="54" t="s">
        <v>111</v>
      </c>
      <c r="L8" s="56" t="s">
        <v>165</v>
      </c>
      <c r="M8" s="51">
        <v>37.51</v>
      </c>
    </row>
    <row r="9" spans="1:13" ht="13.5">
      <c r="A9" s="47">
        <v>7</v>
      </c>
      <c r="B9" s="57" t="s">
        <v>405</v>
      </c>
      <c r="C9" s="57" t="s">
        <v>94</v>
      </c>
      <c r="D9" s="54" t="s">
        <v>166</v>
      </c>
      <c r="E9" s="55" t="s">
        <v>165</v>
      </c>
      <c r="F9" s="51">
        <v>32.2</v>
      </c>
      <c r="G9" s="44"/>
      <c r="H9" s="47">
        <v>57</v>
      </c>
      <c r="I9" s="54" t="s">
        <v>62</v>
      </c>
      <c r="J9" s="54" t="s">
        <v>127</v>
      </c>
      <c r="K9" s="54" t="s">
        <v>173</v>
      </c>
      <c r="L9" s="55" t="s">
        <v>165</v>
      </c>
      <c r="M9" s="51">
        <v>37.53</v>
      </c>
    </row>
    <row r="10" spans="1:13" ht="13.5">
      <c r="A10" s="47">
        <v>8</v>
      </c>
      <c r="B10" s="54" t="s">
        <v>160</v>
      </c>
      <c r="C10" s="54" t="s">
        <v>159</v>
      </c>
      <c r="D10" s="54" t="s">
        <v>164</v>
      </c>
      <c r="E10" s="55" t="s">
        <v>165</v>
      </c>
      <c r="F10" s="51">
        <v>32.22</v>
      </c>
      <c r="G10" s="44"/>
      <c r="H10" s="47">
        <v>58</v>
      </c>
      <c r="I10" s="54" t="s">
        <v>19</v>
      </c>
      <c r="J10" s="54" t="s">
        <v>156</v>
      </c>
      <c r="K10" s="54" t="s">
        <v>164</v>
      </c>
      <c r="L10" s="55" t="s">
        <v>134</v>
      </c>
      <c r="M10" s="51">
        <v>38.01</v>
      </c>
    </row>
    <row r="11" spans="1:13" ht="13.5">
      <c r="A11" s="47">
        <v>9</v>
      </c>
      <c r="B11" s="66" t="s">
        <v>16</v>
      </c>
      <c r="C11" s="66" t="s">
        <v>378</v>
      </c>
      <c r="D11" s="54" t="s">
        <v>181</v>
      </c>
      <c r="E11" s="55" t="s">
        <v>165</v>
      </c>
      <c r="F11" s="51">
        <v>32.33</v>
      </c>
      <c r="G11" s="44"/>
      <c r="H11" s="47">
        <v>59</v>
      </c>
      <c r="I11" s="54" t="s">
        <v>104</v>
      </c>
      <c r="J11" s="54" t="s">
        <v>304</v>
      </c>
      <c r="K11" s="54" t="s">
        <v>214</v>
      </c>
      <c r="L11" s="55" t="s">
        <v>165</v>
      </c>
      <c r="M11" s="51">
        <v>38.03</v>
      </c>
    </row>
    <row r="12" spans="1:13" ht="13.5">
      <c r="A12" s="47">
        <v>10</v>
      </c>
      <c r="B12" s="54" t="s">
        <v>34</v>
      </c>
      <c r="C12" s="54" t="s">
        <v>379</v>
      </c>
      <c r="D12" s="54" t="s">
        <v>181</v>
      </c>
      <c r="E12" s="56" t="s">
        <v>165</v>
      </c>
      <c r="F12" s="51">
        <v>32.55</v>
      </c>
      <c r="G12" s="44"/>
      <c r="H12" s="47">
        <v>60</v>
      </c>
      <c r="I12" s="54" t="s">
        <v>331</v>
      </c>
      <c r="J12" s="54" t="s">
        <v>332</v>
      </c>
      <c r="K12" s="54" t="s">
        <v>173</v>
      </c>
      <c r="L12" s="55" t="s">
        <v>165</v>
      </c>
      <c r="M12" s="51">
        <v>38.1</v>
      </c>
    </row>
    <row r="13" spans="1:13" ht="13.5">
      <c r="A13" s="47">
        <v>11</v>
      </c>
      <c r="B13" s="54" t="s">
        <v>104</v>
      </c>
      <c r="C13" s="54" t="s">
        <v>385</v>
      </c>
      <c r="D13" s="65" t="s">
        <v>238</v>
      </c>
      <c r="E13" s="55" t="s">
        <v>172</v>
      </c>
      <c r="F13" s="51">
        <v>33.26</v>
      </c>
      <c r="G13" s="44"/>
      <c r="H13" s="47">
        <v>61</v>
      </c>
      <c r="I13" s="54" t="s">
        <v>446</v>
      </c>
      <c r="J13" s="54" t="s">
        <v>447</v>
      </c>
      <c r="K13" s="54" t="s">
        <v>181</v>
      </c>
      <c r="L13" s="55" t="s">
        <v>134</v>
      </c>
      <c r="M13" s="51">
        <v>38.14</v>
      </c>
    </row>
    <row r="14" spans="1:13" ht="13.5">
      <c r="A14" s="47">
        <v>12</v>
      </c>
      <c r="B14" s="54" t="s">
        <v>41</v>
      </c>
      <c r="C14" s="54" t="s">
        <v>90</v>
      </c>
      <c r="D14" s="54" t="s">
        <v>238</v>
      </c>
      <c r="E14" s="55" t="s">
        <v>165</v>
      </c>
      <c r="F14" s="51">
        <v>33.26</v>
      </c>
      <c r="G14" s="44"/>
      <c r="H14" s="47">
        <v>62</v>
      </c>
      <c r="I14" s="54" t="s">
        <v>26</v>
      </c>
      <c r="J14" s="54" t="s">
        <v>412</v>
      </c>
      <c r="K14" s="54" t="s">
        <v>173</v>
      </c>
      <c r="L14" s="55" t="s">
        <v>165</v>
      </c>
      <c r="M14" s="51">
        <v>38.14</v>
      </c>
    </row>
    <row r="15" spans="1:13" ht="13.5">
      <c r="A15" s="47">
        <v>13</v>
      </c>
      <c r="B15" s="54" t="s">
        <v>26</v>
      </c>
      <c r="C15" s="54" t="s">
        <v>162</v>
      </c>
      <c r="D15" s="54" t="s">
        <v>164</v>
      </c>
      <c r="E15" s="55" t="s">
        <v>135</v>
      </c>
      <c r="F15" s="51">
        <v>33.33</v>
      </c>
      <c r="G15" s="44"/>
      <c r="H15" s="47">
        <v>63</v>
      </c>
      <c r="I15" s="54" t="s">
        <v>19</v>
      </c>
      <c r="J15" s="54" t="s">
        <v>312</v>
      </c>
      <c r="K15" s="54" t="s">
        <v>119</v>
      </c>
      <c r="L15" s="56" t="s">
        <v>134</v>
      </c>
      <c r="M15" s="51">
        <v>38.19</v>
      </c>
    </row>
    <row r="16" spans="1:13" ht="13.5">
      <c r="A16" s="47">
        <v>14</v>
      </c>
      <c r="B16" s="54" t="s">
        <v>30</v>
      </c>
      <c r="C16" s="54" t="s">
        <v>60</v>
      </c>
      <c r="D16" s="54" t="s">
        <v>164</v>
      </c>
      <c r="E16" s="55" t="s">
        <v>165</v>
      </c>
      <c r="F16" s="51">
        <v>33.44</v>
      </c>
      <c r="G16" s="44"/>
      <c r="H16" s="47">
        <v>64</v>
      </c>
      <c r="I16" s="54" t="s">
        <v>30</v>
      </c>
      <c r="J16" s="54" t="s">
        <v>101</v>
      </c>
      <c r="K16" s="65" t="s">
        <v>188</v>
      </c>
      <c r="L16" s="55" t="s">
        <v>134</v>
      </c>
      <c r="M16" s="51">
        <v>38.27</v>
      </c>
    </row>
    <row r="17" spans="1:13" ht="13.5">
      <c r="A17" s="47">
        <v>15</v>
      </c>
      <c r="B17" s="65" t="s">
        <v>15</v>
      </c>
      <c r="C17" s="65" t="s">
        <v>266</v>
      </c>
      <c r="D17" s="54" t="s">
        <v>264</v>
      </c>
      <c r="E17" s="56" t="s">
        <v>134</v>
      </c>
      <c r="F17" s="51">
        <v>33.48</v>
      </c>
      <c r="G17" s="44"/>
      <c r="H17" s="47">
        <v>65</v>
      </c>
      <c r="I17" s="54" t="s">
        <v>147</v>
      </c>
      <c r="J17" s="54" t="s">
        <v>409</v>
      </c>
      <c r="K17" s="54" t="s">
        <v>166</v>
      </c>
      <c r="L17" s="55" t="s">
        <v>410</v>
      </c>
      <c r="M17" s="51">
        <v>38.29</v>
      </c>
    </row>
    <row r="18" spans="1:13" ht="13.5">
      <c r="A18" s="47">
        <v>16</v>
      </c>
      <c r="B18" s="54" t="s">
        <v>48</v>
      </c>
      <c r="C18" s="54" t="s">
        <v>360</v>
      </c>
      <c r="D18" s="65" t="s">
        <v>164</v>
      </c>
      <c r="E18" s="55" t="s">
        <v>165</v>
      </c>
      <c r="F18" s="51">
        <v>33.52</v>
      </c>
      <c r="G18" s="44"/>
      <c r="H18" s="47">
        <v>66</v>
      </c>
      <c r="I18" s="54" t="s">
        <v>20</v>
      </c>
      <c r="J18" s="54" t="s">
        <v>433</v>
      </c>
      <c r="K18" s="54" t="s">
        <v>185</v>
      </c>
      <c r="L18" s="55" t="s">
        <v>134</v>
      </c>
      <c r="M18" s="51">
        <v>38.34</v>
      </c>
    </row>
    <row r="19" spans="1:13" ht="13.5">
      <c r="A19" s="47">
        <v>17</v>
      </c>
      <c r="B19" s="59" t="s">
        <v>88</v>
      </c>
      <c r="C19" s="59" t="s">
        <v>23</v>
      </c>
      <c r="D19" s="54" t="s">
        <v>181</v>
      </c>
      <c r="E19" s="55" t="s">
        <v>165</v>
      </c>
      <c r="F19" s="51">
        <v>33.52</v>
      </c>
      <c r="G19" s="44"/>
      <c r="H19" s="47">
        <v>67</v>
      </c>
      <c r="I19" s="54" t="s">
        <v>413</v>
      </c>
      <c r="J19" s="54" t="s">
        <v>141</v>
      </c>
      <c r="K19" s="54" t="s">
        <v>173</v>
      </c>
      <c r="L19" s="55" t="s">
        <v>134</v>
      </c>
      <c r="M19" s="51">
        <v>38.44</v>
      </c>
    </row>
    <row r="20" spans="1:13" ht="13.5">
      <c r="A20" s="47">
        <v>18</v>
      </c>
      <c r="B20" s="60" t="s">
        <v>36</v>
      </c>
      <c r="C20" s="60" t="s">
        <v>309</v>
      </c>
      <c r="D20" s="57" t="s">
        <v>181</v>
      </c>
      <c r="E20" s="56" t="s">
        <v>165</v>
      </c>
      <c r="F20" s="51">
        <v>33.54</v>
      </c>
      <c r="G20" s="44"/>
      <c r="H20" s="47">
        <v>68</v>
      </c>
      <c r="I20" s="54" t="s">
        <v>381</v>
      </c>
      <c r="J20" s="54" t="s">
        <v>382</v>
      </c>
      <c r="K20" s="54" t="s">
        <v>181</v>
      </c>
      <c r="L20" s="55" t="s">
        <v>165</v>
      </c>
      <c r="M20" s="51">
        <v>38.45</v>
      </c>
    </row>
    <row r="21" spans="1:13" ht="13.5">
      <c r="A21" s="47">
        <v>19</v>
      </c>
      <c r="B21" s="57" t="s">
        <v>76</v>
      </c>
      <c r="C21" s="57" t="s">
        <v>369</v>
      </c>
      <c r="D21" s="54" t="s">
        <v>310</v>
      </c>
      <c r="E21" s="55" t="s">
        <v>165</v>
      </c>
      <c r="F21" s="51">
        <v>33.59</v>
      </c>
      <c r="G21" s="44"/>
      <c r="H21" s="47">
        <v>69</v>
      </c>
      <c r="I21" s="54" t="s">
        <v>30</v>
      </c>
      <c r="J21" s="54" t="s">
        <v>389</v>
      </c>
      <c r="K21" s="54" t="s">
        <v>264</v>
      </c>
      <c r="L21" s="55" t="s">
        <v>165</v>
      </c>
      <c r="M21" s="51">
        <v>38.5</v>
      </c>
    </row>
    <row r="22" spans="1:13" ht="13.5">
      <c r="A22" s="47">
        <v>20</v>
      </c>
      <c r="B22" s="54" t="s">
        <v>36</v>
      </c>
      <c r="C22" s="54" t="s">
        <v>397</v>
      </c>
      <c r="D22" s="54" t="s">
        <v>214</v>
      </c>
      <c r="E22" s="55" t="s">
        <v>165</v>
      </c>
      <c r="F22" s="51">
        <v>34.09</v>
      </c>
      <c r="G22" s="44"/>
      <c r="H22" s="47">
        <v>70</v>
      </c>
      <c r="I22" s="65" t="s">
        <v>305</v>
      </c>
      <c r="J22" s="65" t="s">
        <v>186</v>
      </c>
      <c r="K22" s="54" t="s">
        <v>214</v>
      </c>
      <c r="L22" s="56" t="s">
        <v>165</v>
      </c>
      <c r="M22" s="51">
        <v>38.57</v>
      </c>
    </row>
    <row r="23" spans="1:13" ht="13.5">
      <c r="A23" s="47">
        <v>21</v>
      </c>
      <c r="B23" s="54" t="s">
        <v>51</v>
      </c>
      <c r="C23" s="54" t="s">
        <v>65</v>
      </c>
      <c r="D23" s="54" t="s">
        <v>238</v>
      </c>
      <c r="E23" s="55" t="s">
        <v>165</v>
      </c>
      <c r="F23" s="51">
        <v>34.12</v>
      </c>
      <c r="G23" s="44"/>
      <c r="H23" s="47">
        <v>71</v>
      </c>
      <c r="I23" s="60" t="s">
        <v>40</v>
      </c>
      <c r="J23" s="60" t="s">
        <v>390</v>
      </c>
      <c r="K23" s="57" t="s">
        <v>264</v>
      </c>
      <c r="L23" s="55" t="s">
        <v>165</v>
      </c>
      <c r="M23" s="51">
        <v>39.05</v>
      </c>
    </row>
    <row r="24" spans="1:13" ht="13.5">
      <c r="A24" s="47">
        <v>22</v>
      </c>
      <c r="B24" s="54" t="s">
        <v>19</v>
      </c>
      <c r="C24" s="54" t="s">
        <v>187</v>
      </c>
      <c r="D24" s="54" t="s">
        <v>188</v>
      </c>
      <c r="E24" s="55" t="s">
        <v>134</v>
      </c>
      <c r="F24" s="51">
        <v>34.15</v>
      </c>
      <c r="G24" s="44"/>
      <c r="H24" s="47">
        <v>72</v>
      </c>
      <c r="I24" s="57" t="s">
        <v>62</v>
      </c>
      <c r="J24" s="57" t="s">
        <v>130</v>
      </c>
      <c r="K24" s="54" t="s">
        <v>181</v>
      </c>
      <c r="L24" s="55" t="s">
        <v>134</v>
      </c>
      <c r="M24" s="51">
        <v>39.08</v>
      </c>
    </row>
    <row r="25" spans="1:13" ht="13.5">
      <c r="A25" s="47">
        <v>23</v>
      </c>
      <c r="B25" s="54" t="s">
        <v>325</v>
      </c>
      <c r="C25" s="54" t="s">
        <v>406</v>
      </c>
      <c r="D25" s="65" t="s">
        <v>166</v>
      </c>
      <c r="E25" s="55" t="s">
        <v>165</v>
      </c>
      <c r="F25" s="51">
        <v>34.32</v>
      </c>
      <c r="G25" s="44"/>
      <c r="H25" s="47">
        <v>73</v>
      </c>
      <c r="I25" s="59" t="s">
        <v>17</v>
      </c>
      <c r="J25" s="59" t="s">
        <v>333</v>
      </c>
      <c r="K25" s="54" t="s">
        <v>103</v>
      </c>
      <c r="L25" s="55" t="s">
        <v>165</v>
      </c>
      <c r="M25" s="51">
        <v>39.08</v>
      </c>
    </row>
    <row r="26" spans="1:13" ht="13.5">
      <c r="A26" s="47">
        <v>24</v>
      </c>
      <c r="B26" s="54" t="s">
        <v>361</v>
      </c>
      <c r="C26" s="54" t="s">
        <v>93</v>
      </c>
      <c r="D26" s="54" t="s">
        <v>164</v>
      </c>
      <c r="E26" s="55" t="s">
        <v>165</v>
      </c>
      <c r="F26" s="51">
        <v>34.34</v>
      </c>
      <c r="G26" s="44"/>
      <c r="H26" s="47">
        <v>74</v>
      </c>
      <c r="I26" s="65" t="s">
        <v>411</v>
      </c>
      <c r="J26" s="65" t="s">
        <v>64</v>
      </c>
      <c r="K26" s="54" t="s">
        <v>166</v>
      </c>
      <c r="L26" s="55" t="s">
        <v>135</v>
      </c>
      <c r="M26" s="51">
        <v>39.12</v>
      </c>
    </row>
    <row r="27" spans="1:13" ht="13.5">
      <c r="A27" s="47">
        <v>25</v>
      </c>
      <c r="B27" s="54" t="s">
        <v>386</v>
      </c>
      <c r="C27" s="54" t="s">
        <v>387</v>
      </c>
      <c r="D27" s="54" t="s">
        <v>238</v>
      </c>
      <c r="E27" s="55" t="s">
        <v>165</v>
      </c>
      <c r="F27" s="51">
        <v>34.39</v>
      </c>
      <c r="G27" s="44"/>
      <c r="H27" s="47">
        <v>75</v>
      </c>
      <c r="I27" s="54" t="s">
        <v>48</v>
      </c>
      <c r="J27" s="54" t="s">
        <v>21</v>
      </c>
      <c r="K27" s="54" t="s">
        <v>231</v>
      </c>
      <c r="L27" s="55" t="s">
        <v>165</v>
      </c>
      <c r="M27" s="51">
        <v>39.19</v>
      </c>
    </row>
    <row r="28" spans="1:13" ht="13.5">
      <c r="A28" s="47">
        <v>26</v>
      </c>
      <c r="B28" s="54" t="s">
        <v>85</v>
      </c>
      <c r="C28" s="54" t="s">
        <v>313</v>
      </c>
      <c r="D28" s="65" t="s">
        <v>185</v>
      </c>
      <c r="E28" s="55" t="s">
        <v>165</v>
      </c>
      <c r="F28" s="51">
        <v>34.41</v>
      </c>
      <c r="G28" s="44"/>
      <c r="H28" s="47">
        <v>76</v>
      </c>
      <c r="I28" s="54" t="s">
        <v>28</v>
      </c>
      <c r="J28" s="54" t="s">
        <v>138</v>
      </c>
      <c r="K28" s="54" t="s">
        <v>164</v>
      </c>
      <c r="L28" s="55" t="s">
        <v>134</v>
      </c>
      <c r="M28" s="51">
        <v>39.22</v>
      </c>
    </row>
    <row r="29" spans="1:13" ht="13.5">
      <c r="A29" s="47">
        <v>27</v>
      </c>
      <c r="B29" s="54" t="s">
        <v>19</v>
      </c>
      <c r="C29" s="54" t="s">
        <v>126</v>
      </c>
      <c r="D29" s="65" t="s">
        <v>119</v>
      </c>
      <c r="E29" s="55" t="s">
        <v>134</v>
      </c>
      <c r="F29" s="51">
        <v>34.48</v>
      </c>
      <c r="G29" s="44"/>
      <c r="H29" s="47">
        <v>77</v>
      </c>
      <c r="I29" s="54" t="s">
        <v>39</v>
      </c>
      <c r="J29" s="54" t="s">
        <v>124</v>
      </c>
      <c r="K29" s="65" t="s">
        <v>119</v>
      </c>
      <c r="L29" s="56" t="s">
        <v>165</v>
      </c>
      <c r="M29" s="51">
        <v>39.26</v>
      </c>
    </row>
    <row r="30" spans="1:13" ht="13.5">
      <c r="A30" s="47">
        <v>28</v>
      </c>
      <c r="B30" s="65" t="s">
        <v>361</v>
      </c>
      <c r="C30" s="65" t="s">
        <v>407</v>
      </c>
      <c r="D30" s="65" t="s">
        <v>166</v>
      </c>
      <c r="E30" s="55" t="s">
        <v>165</v>
      </c>
      <c r="F30" s="51">
        <v>34.54</v>
      </c>
      <c r="G30" s="44"/>
      <c r="H30" s="47">
        <v>78</v>
      </c>
      <c r="I30" s="60" t="s">
        <v>26</v>
      </c>
      <c r="J30" s="60" t="s">
        <v>391</v>
      </c>
      <c r="K30" s="57" t="s">
        <v>264</v>
      </c>
      <c r="L30" s="55" t="s">
        <v>165</v>
      </c>
      <c r="M30" s="51">
        <v>39.28</v>
      </c>
    </row>
    <row r="31" spans="1:13" ht="13.5">
      <c r="A31" s="47">
        <v>29</v>
      </c>
      <c r="B31" s="54" t="s">
        <v>33</v>
      </c>
      <c r="C31" s="54" t="s">
        <v>113</v>
      </c>
      <c r="D31" s="54" t="s">
        <v>231</v>
      </c>
      <c r="E31" s="55" t="s">
        <v>134</v>
      </c>
      <c r="F31" s="51">
        <v>34.57</v>
      </c>
      <c r="G31" s="44"/>
      <c r="H31" s="47">
        <v>79</v>
      </c>
      <c r="I31" s="54" t="s">
        <v>84</v>
      </c>
      <c r="J31" s="54" t="s">
        <v>115</v>
      </c>
      <c r="K31" s="54" t="s">
        <v>450</v>
      </c>
      <c r="L31" s="55" t="s">
        <v>165</v>
      </c>
      <c r="M31" s="51">
        <v>39.34</v>
      </c>
    </row>
    <row r="32" spans="1:13" ht="14.25" customHeight="1">
      <c r="A32" s="47">
        <v>30</v>
      </c>
      <c r="B32" s="59" t="s">
        <v>414</v>
      </c>
      <c r="C32" s="59" t="s">
        <v>169</v>
      </c>
      <c r="D32" s="54" t="s">
        <v>166</v>
      </c>
      <c r="E32" s="55" t="s">
        <v>135</v>
      </c>
      <c r="F32" s="51">
        <v>35</v>
      </c>
      <c r="G32" s="44"/>
      <c r="H32" s="47">
        <v>80</v>
      </c>
      <c r="I32" s="54" t="s">
        <v>20</v>
      </c>
      <c r="J32" s="54" t="s">
        <v>358</v>
      </c>
      <c r="K32" s="54" t="s">
        <v>188</v>
      </c>
      <c r="L32" s="55" t="s">
        <v>165</v>
      </c>
      <c r="M32" s="51">
        <v>39.37</v>
      </c>
    </row>
    <row r="33" spans="1:13" ht="13.5">
      <c r="A33" s="47">
        <v>31</v>
      </c>
      <c r="B33" s="60" t="s">
        <v>15</v>
      </c>
      <c r="C33" s="60" t="s">
        <v>100</v>
      </c>
      <c r="D33" s="57" t="s">
        <v>238</v>
      </c>
      <c r="E33" s="55" t="s">
        <v>135</v>
      </c>
      <c r="F33" s="51">
        <v>35.01</v>
      </c>
      <c r="G33" s="44"/>
      <c r="H33" s="47">
        <v>81</v>
      </c>
      <c r="I33" s="54" t="s">
        <v>431</v>
      </c>
      <c r="J33" s="54" t="s">
        <v>32</v>
      </c>
      <c r="K33" s="54" t="s">
        <v>214</v>
      </c>
      <c r="L33" s="55" t="s">
        <v>135</v>
      </c>
      <c r="M33" s="51">
        <v>39.38</v>
      </c>
    </row>
    <row r="34" spans="1:13" ht="13.5">
      <c r="A34" s="47">
        <v>32</v>
      </c>
      <c r="B34" s="54" t="s">
        <v>36</v>
      </c>
      <c r="C34" s="54" t="s">
        <v>398</v>
      </c>
      <c r="D34" s="54" t="s">
        <v>214</v>
      </c>
      <c r="E34" s="55" t="s">
        <v>165</v>
      </c>
      <c r="F34" s="51">
        <v>35.31</v>
      </c>
      <c r="G34" s="44"/>
      <c r="H34" s="47">
        <v>82</v>
      </c>
      <c r="I34" s="54" t="s">
        <v>85</v>
      </c>
      <c r="J34" s="54" t="s">
        <v>145</v>
      </c>
      <c r="K34" s="54" t="s">
        <v>164</v>
      </c>
      <c r="L34" s="55" t="s">
        <v>165</v>
      </c>
      <c r="M34" s="51">
        <v>39.43</v>
      </c>
    </row>
    <row r="35" spans="1:13" ht="13.5">
      <c r="A35" s="47">
        <v>33</v>
      </c>
      <c r="B35" s="54" t="s">
        <v>86</v>
      </c>
      <c r="C35" s="54" t="s">
        <v>149</v>
      </c>
      <c r="D35" s="65" t="s">
        <v>164</v>
      </c>
      <c r="E35" s="55" t="s">
        <v>134</v>
      </c>
      <c r="F35" s="51">
        <v>35.32</v>
      </c>
      <c r="G35" s="44"/>
      <c r="H35" s="47">
        <v>83</v>
      </c>
      <c r="I35" s="54" t="s">
        <v>434</v>
      </c>
      <c r="J35" s="54" t="s">
        <v>435</v>
      </c>
      <c r="K35" s="54" t="s">
        <v>214</v>
      </c>
      <c r="L35" s="55" t="s">
        <v>134</v>
      </c>
      <c r="M35" s="51">
        <v>39.47</v>
      </c>
    </row>
    <row r="36" spans="1:13" ht="13.5">
      <c r="A36" s="47">
        <v>34</v>
      </c>
      <c r="B36" s="54" t="s">
        <v>85</v>
      </c>
      <c r="C36" s="54" t="s">
        <v>235</v>
      </c>
      <c r="D36" s="54" t="s">
        <v>166</v>
      </c>
      <c r="E36" s="55" t="s">
        <v>134</v>
      </c>
      <c r="F36" s="51">
        <v>35.33</v>
      </c>
      <c r="G36" s="44"/>
      <c r="H36" s="47">
        <v>84</v>
      </c>
      <c r="I36" s="54" t="s">
        <v>123</v>
      </c>
      <c r="J36" s="54" t="s">
        <v>362</v>
      </c>
      <c r="K36" s="54" t="s">
        <v>164</v>
      </c>
      <c r="L36" s="55" t="s">
        <v>165</v>
      </c>
      <c r="M36" s="51">
        <v>39.5</v>
      </c>
    </row>
    <row r="37" spans="1:13" ht="13.5">
      <c r="A37" s="47">
        <v>35</v>
      </c>
      <c r="B37" s="54" t="s">
        <v>79</v>
      </c>
      <c r="C37" s="54" t="s">
        <v>155</v>
      </c>
      <c r="D37" s="54" t="s">
        <v>164</v>
      </c>
      <c r="E37" s="55" t="s">
        <v>134</v>
      </c>
      <c r="F37" s="51">
        <v>35.36</v>
      </c>
      <c r="G37" s="44"/>
      <c r="H37" s="47">
        <v>85</v>
      </c>
      <c r="I37" s="54" t="s">
        <v>22</v>
      </c>
      <c r="J37" s="54" t="s">
        <v>183</v>
      </c>
      <c r="K37" s="54" t="s">
        <v>185</v>
      </c>
      <c r="L37" s="56" t="s">
        <v>135</v>
      </c>
      <c r="M37" s="51">
        <v>39.51</v>
      </c>
    </row>
    <row r="38" spans="1:13" ht="13.5">
      <c r="A38" s="47">
        <v>36</v>
      </c>
      <c r="B38" s="57" t="s">
        <v>237</v>
      </c>
      <c r="C38" s="57" t="s">
        <v>193</v>
      </c>
      <c r="D38" s="54" t="s">
        <v>231</v>
      </c>
      <c r="E38" s="55" t="s">
        <v>165</v>
      </c>
      <c r="F38" s="51">
        <v>35.57</v>
      </c>
      <c r="G38" s="44"/>
      <c r="H38" s="47">
        <v>86</v>
      </c>
      <c r="I38" s="54" t="s">
        <v>84</v>
      </c>
      <c r="J38" s="54" t="s">
        <v>404</v>
      </c>
      <c r="K38" s="65" t="s">
        <v>119</v>
      </c>
      <c r="L38" s="55" t="s">
        <v>135</v>
      </c>
      <c r="M38" s="51">
        <v>40.07</v>
      </c>
    </row>
    <row r="39" spans="1:13" ht="13.5">
      <c r="A39" s="47">
        <v>37</v>
      </c>
      <c r="B39" s="54" t="s">
        <v>415</v>
      </c>
      <c r="C39" s="54" t="s">
        <v>416</v>
      </c>
      <c r="D39" s="54" t="s">
        <v>166</v>
      </c>
      <c r="E39" s="55" t="s">
        <v>134</v>
      </c>
      <c r="F39" s="51">
        <v>36.06</v>
      </c>
      <c r="G39" s="44"/>
      <c r="H39" s="47">
        <v>87</v>
      </c>
      <c r="I39" s="66" t="s">
        <v>34</v>
      </c>
      <c r="J39" s="66" t="s">
        <v>151</v>
      </c>
      <c r="K39" s="54" t="s">
        <v>166</v>
      </c>
      <c r="L39" s="55" t="s">
        <v>134</v>
      </c>
      <c r="M39" s="51">
        <v>40.12</v>
      </c>
    </row>
    <row r="40" spans="1:13" ht="16.5" customHeight="1">
      <c r="A40" s="47">
        <v>38</v>
      </c>
      <c r="B40" s="60" t="s">
        <v>84</v>
      </c>
      <c r="C40" s="60" t="s">
        <v>380</v>
      </c>
      <c r="D40" s="57" t="s">
        <v>181</v>
      </c>
      <c r="E40" s="55" t="s">
        <v>165</v>
      </c>
      <c r="F40" s="51">
        <v>36.07</v>
      </c>
      <c r="G40" s="44"/>
      <c r="H40" s="47">
        <v>88</v>
      </c>
      <c r="I40" s="54" t="s">
        <v>28</v>
      </c>
      <c r="J40" s="54" t="s">
        <v>161</v>
      </c>
      <c r="K40" s="65" t="s">
        <v>164</v>
      </c>
      <c r="L40" s="55" t="s">
        <v>134</v>
      </c>
      <c r="M40" s="51">
        <v>40.13</v>
      </c>
    </row>
    <row r="41" spans="1:13" ht="13.5">
      <c r="A41" s="47">
        <v>39</v>
      </c>
      <c r="B41" s="54" t="s">
        <v>30</v>
      </c>
      <c r="C41" s="54" t="s">
        <v>93</v>
      </c>
      <c r="D41" s="54" t="s">
        <v>238</v>
      </c>
      <c r="E41" s="55" t="s">
        <v>135</v>
      </c>
      <c r="F41" s="51">
        <v>36.1</v>
      </c>
      <c r="G41" s="44"/>
      <c r="H41" s="47">
        <v>89</v>
      </c>
      <c r="I41" s="54" t="s">
        <v>87</v>
      </c>
      <c r="J41" s="54" t="s">
        <v>157</v>
      </c>
      <c r="K41" s="65" t="s">
        <v>164</v>
      </c>
      <c r="L41" s="55" t="s">
        <v>134</v>
      </c>
      <c r="M41" s="51">
        <v>40.24</v>
      </c>
    </row>
    <row r="42" spans="1:13" ht="15.75" customHeight="1">
      <c r="A42" s="47">
        <v>40</v>
      </c>
      <c r="B42" s="54" t="s">
        <v>86</v>
      </c>
      <c r="C42" s="54" t="s">
        <v>149</v>
      </c>
      <c r="D42" s="54" t="s">
        <v>164</v>
      </c>
      <c r="E42" s="55" t="s">
        <v>134</v>
      </c>
      <c r="F42" s="51">
        <v>36.13</v>
      </c>
      <c r="G42" s="44"/>
      <c r="H42" s="47">
        <v>90</v>
      </c>
      <c r="I42" s="60" t="s">
        <v>31</v>
      </c>
      <c r="J42" s="60" t="s">
        <v>190</v>
      </c>
      <c r="K42" s="57" t="s">
        <v>310</v>
      </c>
      <c r="L42" s="55"/>
      <c r="M42" s="51">
        <v>40.25</v>
      </c>
    </row>
    <row r="43" spans="1:13" ht="13.5">
      <c r="A43" s="47">
        <v>41</v>
      </c>
      <c r="B43" s="54" t="s">
        <v>356</v>
      </c>
      <c r="C43" s="54" t="s">
        <v>357</v>
      </c>
      <c r="D43" s="54" t="s">
        <v>188</v>
      </c>
      <c r="E43" s="55" t="s">
        <v>172</v>
      </c>
      <c r="F43" s="51">
        <v>36.16</v>
      </c>
      <c r="G43" s="44"/>
      <c r="H43" s="47">
        <v>91</v>
      </c>
      <c r="I43" s="54" t="s">
        <v>104</v>
      </c>
      <c r="J43" s="54" t="s">
        <v>370</v>
      </c>
      <c r="K43" s="54" t="s">
        <v>310</v>
      </c>
      <c r="L43" s="55" t="s">
        <v>165</v>
      </c>
      <c r="M43" s="51">
        <v>40.25</v>
      </c>
    </row>
    <row r="44" spans="1:13" ht="13.5">
      <c r="A44" s="47">
        <v>42</v>
      </c>
      <c r="B44" s="54" t="s">
        <v>123</v>
      </c>
      <c r="C44" s="54" t="s">
        <v>260</v>
      </c>
      <c r="D44" s="54" t="s">
        <v>188</v>
      </c>
      <c r="E44" s="55" t="s">
        <v>165</v>
      </c>
      <c r="F44" s="51">
        <v>36.18</v>
      </c>
      <c r="G44" s="44"/>
      <c r="H44" s="47">
        <v>92</v>
      </c>
      <c r="I44" s="54" t="s">
        <v>392</v>
      </c>
      <c r="J44" s="54" t="s">
        <v>393</v>
      </c>
      <c r="K44" s="65" t="s">
        <v>264</v>
      </c>
      <c r="L44" s="55" t="s">
        <v>165</v>
      </c>
      <c r="M44" s="51">
        <v>40.27</v>
      </c>
    </row>
    <row r="45" spans="1:13" ht="13.5">
      <c r="A45" s="47">
        <v>43</v>
      </c>
      <c r="B45" s="57" t="s">
        <v>85</v>
      </c>
      <c r="C45" s="57" t="s">
        <v>98</v>
      </c>
      <c r="D45" s="54" t="s">
        <v>238</v>
      </c>
      <c r="E45" s="55" t="s">
        <v>134</v>
      </c>
      <c r="F45" s="51">
        <v>36.31</v>
      </c>
      <c r="G45" s="44"/>
      <c r="H45" s="47">
        <v>93</v>
      </c>
      <c r="I45" s="54" t="s">
        <v>19</v>
      </c>
      <c r="J45" s="54" t="s">
        <v>158</v>
      </c>
      <c r="K45" s="54" t="s">
        <v>164</v>
      </c>
      <c r="L45" s="55" t="s">
        <v>134</v>
      </c>
      <c r="M45" s="51">
        <v>40.42</v>
      </c>
    </row>
    <row r="46" spans="1:13" ht="13.5">
      <c r="A46" s="47">
        <v>44</v>
      </c>
      <c r="B46" s="54" t="s">
        <v>79</v>
      </c>
      <c r="C46" s="54" t="s">
        <v>71</v>
      </c>
      <c r="D46" s="54" t="s">
        <v>181</v>
      </c>
      <c r="E46" s="55" t="s">
        <v>135</v>
      </c>
      <c r="F46" s="51">
        <v>36.38</v>
      </c>
      <c r="G46" s="44"/>
      <c r="H46" s="47">
        <v>94</v>
      </c>
      <c r="I46" s="54" t="s">
        <v>30</v>
      </c>
      <c r="J46" s="54" t="s">
        <v>129</v>
      </c>
      <c r="K46" s="65" t="s">
        <v>119</v>
      </c>
      <c r="L46" s="55" t="s">
        <v>165</v>
      </c>
      <c r="M46" s="51">
        <v>40.53</v>
      </c>
    </row>
    <row r="47" spans="1:13" ht="13.5">
      <c r="A47" s="47">
        <v>45</v>
      </c>
      <c r="B47" s="54" t="s">
        <v>19</v>
      </c>
      <c r="C47" s="54" t="s">
        <v>399</v>
      </c>
      <c r="D47" s="54" t="s">
        <v>185</v>
      </c>
      <c r="E47" s="55" t="s">
        <v>165</v>
      </c>
      <c r="F47" s="51">
        <v>36.54</v>
      </c>
      <c r="G47" s="44"/>
      <c r="H47" s="47">
        <v>95</v>
      </c>
      <c r="I47" s="54" t="s">
        <v>24</v>
      </c>
      <c r="J47" s="54" t="s">
        <v>141</v>
      </c>
      <c r="K47" s="54" t="s">
        <v>164</v>
      </c>
      <c r="L47" s="55" t="s">
        <v>134</v>
      </c>
      <c r="M47" s="51">
        <v>40.55</v>
      </c>
    </row>
    <row r="48" spans="1:13" ht="13.5">
      <c r="A48" s="47">
        <v>46</v>
      </c>
      <c r="B48" s="54" t="s">
        <v>72</v>
      </c>
      <c r="C48" s="54" t="s">
        <v>330</v>
      </c>
      <c r="D48" s="54" t="s">
        <v>119</v>
      </c>
      <c r="E48" s="55" t="s">
        <v>134</v>
      </c>
      <c r="F48" s="51">
        <v>36.59</v>
      </c>
      <c r="G48" s="44"/>
      <c r="H48" s="47">
        <v>96</v>
      </c>
      <c r="I48" s="54" t="s">
        <v>48</v>
      </c>
      <c r="J48" s="54" t="s">
        <v>388</v>
      </c>
      <c r="K48" s="54" t="s">
        <v>238</v>
      </c>
      <c r="L48" s="55" t="s">
        <v>172</v>
      </c>
      <c r="M48" s="51">
        <v>40.56</v>
      </c>
    </row>
    <row r="49" spans="1:13" ht="13.5">
      <c r="A49" s="47">
        <v>47</v>
      </c>
      <c r="B49" s="54" t="s">
        <v>414</v>
      </c>
      <c r="C49" s="54" t="s">
        <v>92</v>
      </c>
      <c r="D49" s="54" t="s">
        <v>238</v>
      </c>
      <c r="E49" s="55" t="s">
        <v>135</v>
      </c>
      <c r="F49" s="51">
        <v>37.03</v>
      </c>
      <c r="G49" s="44"/>
      <c r="H49" s="47">
        <v>97</v>
      </c>
      <c r="I49" s="54" t="s">
        <v>408</v>
      </c>
      <c r="J49" s="54" t="s">
        <v>63</v>
      </c>
      <c r="K49" s="54" t="s">
        <v>238</v>
      </c>
      <c r="L49" s="55" t="s">
        <v>135</v>
      </c>
      <c r="M49" s="51">
        <v>41.02</v>
      </c>
    </row>
    <row r="50" spans="1:13" ht="13.5">
      <c r="A50" s="47">
        <v>48</v>
      </c>
      <c r="B50" s="54" t="s">
        <v>237</v>
      </c>
      <c r="C50" s="54" t="s">
        <v>174</v>
      </c>
      <c r="D50" s="54" t="s">
        <v>173</v>
      </c>
      <c r="E50" s="56" t="s">
        <v>134</v>
      </c>
      <c r="F50" s="51">
        <v>37.05</v>
      </c>
      <c r="G50" s="44"/>
      <c r="H50" s="47">
        <v>98</v>
      </c>
      <c r="I50" s="60" t="s">
        <v>394</v>
      </c>
      <c r="J50" s="60" t="s">
        <v>395</v>
      </c>
      <c r="K50" s="57" t="s">
        <v>264</v>
      </c>
      <c r="L50" s="55" t="s">
        <v>165</v>
      </c>
      <c r="M50" s="51">
        <v>41.08</v>
      </c>
    </row>
    <row r="51" spans="1:13" ht="13.5">
      <c r="A51" s="47">
        <v>49</v>
      </c>
      <c r="B51" s="54" t="s">
        <v>417</v>
      </c>
      <c r="C51" s="54" t="s">
        <v>418</v>
      </c>
      <c r="D51" s="54" t="s">
        <v>166</v>
      </c>
      <c r="E51" s="55" t="s">
        <v>134</v>
      </c>
      <c r="F51" s="51">
        <v>37.07</v>
      </c>
      <c r="G51" s="44"/>
      <c r="H51" s="47">
        <v>99</v>
      </c>
      <c r="I51" s="54" t="s">
        <v>414</v>
      </c>
      <c r="J51" s="54" t="s">
        <v>419</v>
      </c>
      <c r="K51" s="54" t="s">
        <v>166</v>
      </c>
      <c r="L51" s="55" t="s">
        <v>135</v>
      </c>
      <c r="M51" s="51">
        <v>41.12</v>
      </c>
    </row>
    <row r="52" spans="1:13" ht="13.5">
      <c r="A52" s="47">
        <v>50</v>
      </c>
      <c r="B52" s="54" t="s">
        <v>153</v>
      </c>
      <c r="C52" s="54" t="s">
        <v>445</v>
      </c>
      <c r="D52" s="54" t="s">
        <v>164</v>
      </c>
      <c r="E52" s="55" t="s">
        <v>134</v>
      </c>
      <c r="F52" s="51">
        <v>37.19</v>
      </c>
      <c r="G52" s="44"/>
      <c r="H52" s="47">
        <v>100</v>
      </c>
      <c r="I52" s="66" t="s">
        <v>438</v>
      </c>
      <c r="J52" s="66" t="s">
        <v>91</v>
      </c>
      <c r="K52" s="54" t="s">
        <v>238</v>
      </c>
      <c r="L52" s="55" t="s">
        <v>135</v>
      </c>
      <c r="M52" s="51">
        <v>41.29</v>
      </c>
    </row>
    <row r="53" spans="1:13" ht="13.5">
      <c r="A53" s="40"/>
      <c r="B53" s="44"/>
      <c r="C53" s="44"/>
      <c r="D53" s="42"/>
      <c r="E53" s="46"/>
      <c r="F53" s="52"/>
      <c r="G53" s="44"/>
      <c r="H53" s="40"/>
      <c r="I53" s="44"/>
      <c r="J53" s="44"/>
      <c r="K53" s="42"/>
      <c r="L53" s="46"/>
      <c r="M53" s="52"/>
    </row>
    <row r="54" spans="1:13" ht="13.5">
      <c r="A54" s="40" t="s">
        <v>315</v>
      </c>
      <c r="B54" s="41"/>
      <c r="C54" s="41"/>
      <c r="D54" s="42"/>
      <c r="E54" s="40" t="s">
        <v>316</v>
      </c>
      <c r="F54" s="43"/>
      <c r="G54" s="44"/>
      <c r="H54" s="40"/>
      <c r="I54" s="41" t="str">
        <f>+I1</f>
        <v>Teversal</v>
      </c>
      <c r="J54" s="44"/>
      <c r="K54" s="94">
        <v>40765</v>
      </c>
      <c r="L54" s="46"/>
      <c r="M54" s="52"/>
    </row>
    <row r="55" spans="1:13" ht="13.5">
      <c r="A55" s="47" t="s">
        <v>317</v>
      </c>
      <c r="B55" s="48" t="s">
        <v>1</v>
      </c>
      <c r="C55" s="48" t="s">
        <v>2</v>
      </c>
      <c r="D55" s="49" t="s">
        <v>3</v>
      </c>
      <c r="E55" s="47" t="s">
        <v>318</v>
      </c>
      <c r="F55" s="50" t="s">
        <v>319</v>
      </c>
      <c r="G55" s="44"/>
      <c r="H55" s="47" t="s">
        <v>317</v>
      </c>
      <c r="I55" s="48" t="s">
        <v>1</v>
      </c>
      <c r="J55" s="48" t="s">
        <v>2</v>
      </c>
      <c r="K55" s="49" t="s">
        <v>3</v>
      </c>
      <c r="L55" s="47" t="s">
        <v>320</v>
      </c>
      <c r="M55" s="50" t="s">
        <v>319</v>
      </c>
    </row>
    <row r="56" spans="1:13" ht="13.5">
      <c r="A56" s="47">
        <v>101</v>
      </c>
      <c r="B56" s="54" t="s">
        <v>114</v>
      </c>
      <c r="C56" s="54" t="s">
        <v>176</v>
      </c>
      <c r="D56" s="65" t="s">
        <v>448</v>
      </c>
      <c r="E56" s="55" t="s">
        <v>204</v>
      </c>
      <c r="F56" s="51">
        <v>41.35</v>
      </c>
      <c r="G56" s="44"/>
      <c r="H56" s="47">
        <v>151</v>
      </c>
      <c r="I56" s="59" t="s">
        <v>107</v>
      </c>
      <c r="J56" s="59" t="s">
        <v>267</v>
      </c>
      <c r="K56" s="54" t="s">
        <v>264</v>
      </c>
      <c r="L56" s="56" t="s">
        <v>134</v>
      </c>
      <c r="M56" s="62">
        <v>47.02</v>
      </c>
    </row>
    <row r="57" spans="1:13" ht="13.5">
      <c r="A57" s="47">
        <v>102</v>
      </c>
      <c r="B57" s="59" t="s">
        <v>33</v>
      </c>
      <c r="C57" s="59" t="s">
        <v>371</v>
      </c>
      <c r="D57" s="54" t="s">
        <v>310</v>
      </c>
      <c r="E57" s="55" t="s">
        <v>165</v>
      </c>
      <c r="F57" s="51">
        <v>41.44</v>
      </c>
      <c r="G57" s="44"/>
      <c r="H57" s="47">
        <v>152</v>
      </c>
      <c r="I57" s="54" t="s">
        <v>374</v>
      </c>
      <c r="J57" s="54" t="s">
        <v>59</v>
      </c>
      <c r="K57" s="65" t="s">
        <v>111</v>
      </c>
      <c r="L57" s="55" t="s">
        <v>165</v>
      </c>
      <c r="M57" s="62">
        <v>47.14</v>
      </c>
    </row>
    <row r="58" spans="1:13" ht="13.5">
      <c r="A58" s="47">
        <v>103</v>
      </c>
      <c r="B58" s="54" t="s">
        <v>147</v>
      </c>
      <c r="C58" s="54" t="s">
        <v>146</v>
      </c>
      <c r="D58" s="65" t="s">
        <v>164</v>
      </c>
      <c r="E58" s="55" t="s">
        <v>165</v>
      </c>
      <c r="F58" s="51">
        <v>41.5</v>
      </c>
      <c r="G58" s="44"/>
      <c r="H58" s="47">
        <v>153</v>
      </c>
      <c r="I58" s="65" t="s">
        <v>421</v>
      </c>
      <c r="J58" s="65" t="s">
        <v>422</v>
      </c>
      <c r="K58" s="54" t="s">
        <v>166</v>
      </c>
      <c r="L58" s="56" t="s">
        <v>135</v>
      </c>
      <c r="M58" s="62">
        <v>47.15</v>
      </c>
    </row>
    <row r="59" spans="1:13" ht="13.5">
      <c r="A59" s="47">
        <v>104</v>
      </c>
      <c r="B59" s="54" t="s">
        <v>28</v>
      </c>
      <c r="C59" s="54" t="s">
        <v>163</v>
      </c>
      <c r="D59" s="54" t="s">
        <v>164</v>
      </c>
      <c r="E59" s="55" t="s">
        <v>165</v>
      </c>
      <c r="F59" s="51">
        <v>41.56</v>
      </c>
      <c r="G59" s="44"/>
      <c r="H59" s="47">
        <v>154</v>
      </c>
      <c r="I59" s="59" t="s">
        <v>423</v>
      </c>
      <c r="J59" s="59" t="s">
        <v>424</v>
      </c>
      <c r="K59" s="54" t="s">
        <v>166</v>
      </c>
      <c r="L59" s="55" t="s">
        <v>134</v>
      </c>
      <c r="M59" s="62">
        <v>47.27</v>
      </c>
    </row>
    <row r="60" spans="1:13" ht="13.5">
      <c r="A60" s="47">
        <v>105</v>
      </c>
      <c r="B60" s="54" t="s">
        <v>34</v>
      </c>
      <c r="C60" s="54" t="s">
        <v>44</v>
      </c>
      <c r="D60" s="65" t="s">
        <v>214</v>
      </c>
      <c r="E60" s="55" t="s">
        <v>134</v>
      </c>
      <c r="F60" s="51">
        <v>42.06</v>
      </c>
      <c r="G60" s="44"/>
      <c r="H60" s="47">
        <v>155</v>
      </c>
      <c r="I60" s="60" t="s">
        <v>79</v>
      </c>
      <c r="J60" s="60" t="s">
        <v>243</v>
      </c>
      <c r="K60" s="57" t="s">
        <v>244</v>
      </c>
      <c r="L60" s="56" t="s">
        <v>135</v>
      </c>
      <c r="M60" s="62">
        <v>47.33</v>
      </c>
    </row>
    <row r="61" spans="1:13" ht="13.5">
      <c r="A61" s="47">
        <v>106</v>
      </c>
      <c r="B61" s="54" t="s">
        <v>431</v>
      </c>
      <c r="C61" s="54" t="s">
        <v>432</v>
      </c>
      <c r="D61" s="54" t="s">
        <v>185</v>
      </c>
      <c r="E61" s="55" t="s">
        <v>134</v>
      </c>
      <c r="F61" s="51">
        <v>42.14</v>
      </c>
      <c r="G61" s="44"/>
      <c r="H61" s="47">
        <v>156</v>
      </c>
      <c r="I61" s="59" t="s">
        <v>83</v>
      </c>
      <c r="J61" s="59" t="s">
        <v>363</v>
      </c>
      <c r="K61" s="54" t="s">
        <v>164</v>
      </c>
      <c r="L61" s="55" t="s">
        <v>135</v>
      </c>
      <c r="M61" s="62">
        <v>47.45</v>
      </c>
    </row>
    <row r="62" spans="1:13" ht="13.5">
      <c r="A62" s="47">
        <v>107</v>
      </c>
      <c r="B62" s="54" t="s">
        <v>107</v>
      </c>
      <c r="C62" s="54" t="s">
        <v>439</v>
      </c>
      <c r="D62" s="54" t="s">
        <v>238</v>
      </c>
      <c r="E62" s="56" t="s">
        <v>134</v>
      </c>
      <c r="F62" s="51">
        <v>42.39</v>
      </c>
      <c r="G62" s="44"/>
      <c r="H62" s="47">
        <v>157</v>
      </c>
      <c r="I62" s="54" t="s">
        <v>364</v>
      </c>
      <c r="J62" s="54" t="s">
        <v>143</v>
      </c>
      <c r="K62" s="54" t="s">
        <v>164</v>
      </c>
      <c r="L62" s="56" t="s">
        <v>215</v>
      </c>
      <c r="M62" s="62">
        <v>47.49</v>
      </c>
    </row>
    <row r="63" spans="1:13" ht="13.5">
      <c r="A63" s="47">
        <v>108</v>
      </c>
      <c r="B63" s="66" t="s">
        <v>15</v>
      </c>
      <c r="C63" s="66" t="s">
        <v>182</v>
      </c>
      <c r="D63" s="54" t="s">
        <v>185</v>
      </c>
      <c r="E63" s="55" t="s">
        <v>135</v>
      </c>
      <c r="F63" s="51">
        <v>42.39</v>
      </c>
      <c r="G63" s="44"/>
      <c r="H63" s="47">
        <v>158</v>
      </c>
      <c r="I63" s="57" t="s">
        <v>365</v>
      </c>
      <c r="J63" s="57" t="s">
        <v>366</v>
      </c>
      <c r="K63" s="54" t="s">
        <v>164</v>
      </c>
      <c r="L63" s="56" t="s">
        <v>165</v>
      </c>
      <c r="M63" s="62">
        <v>47.5</v>
      </c>
    </row>
    <row r="64" spans="1:13" ht="13.5">
      <c r="A64" s="47">
        <v>109</v>
      </c>
      <c r="B64" s="57" t="s">
        <v>31</v>
      </c>
      <c r="C64" s="57" t="s">
        <v>435</v>
      </c>
      <c r="D64" s="54" t="s">
        <v>238</v>
      </c>
      <c r="E64" s="56" t="s">
        <v>135</v>
      </c>
      <c r="F64" s="51">
        <v>42.4</v>
      </c>
      <c r="G64" s="44"/>
      <c r="H64" s="47">
        <v>159</v>
      </c>
      <c r="I64" s="54" t="s">
        <v>82</v>
      </c>
      <c r="J64" s="54" t="s">
        <v>150</v>
      </c>
      <c r="K64" s="54" t="s">
        <v>164</v>
      </c>
      <c r="L64" s="55" t="s">
        <v>204</v>
      </c>
      <c r="M64" s="62">
        <v>48.1</v>
      </c>
    </row>
    <row r="65" spans="1:13" ht="13.5">
      <c r="A65" s="47">
        <v>110</v>
      </c>
      <c r="B65" s="54" t="s">
        <v>39</v>
      </c>
      <c r="C65" s="54" t="s">
        <v>372</v>
      </c>
      <c r="D65" s="54" t="s">
        <v>111</v>
      </c>
      <c r="E65" s="55" t="s">
        <v>165</v>
      </c>
      <c r="F65" s="51">
        <v>42.48</v>
      </c>
      <c r="G65" s="44"/>
      <c r="H65" s="47">
        <v>160</v>
      </c>
      <c r="I65" s="54" t="s">
        <v>22</v>
      </c>
      <c r="J65" s="54" t="s">
        <v>108</v>
      </c>
      <c r="K65" s="54" t="s">
        <v>173</v>
      </c>
      <c r="L65" s="55" t="s">
        <v>135</v>
      </c>
      <c r="M65" s="62">
        <v>48.16</v>
      </c>
    </row>
    <row r="66" spans="1:13" ht="13.5">
      <c r="A66" s="47">
        <v>111</v>
      </c>
      <c r="B66" s="60" t="s">
        <v>359</v>
      </c>
      <c r="C66" s="60" t="s">
        <v>358</v>
      </c>
      <c r="D66" s="57" t="s">
        <v>188</v>
      </c>
      <c r="E66" s="55" t="s">
        <v>172</v>
      </c>
      <c r="F66" s="51">
        <v>43.03</v>
      </c>
      <c r="G66" s="44"/>
      <c r="H66" s="47">
        <v>161</v>
      </c>
      <c r="I66" s="54" t="s">
        <v>58</v>
      </c>
      <c r="J66" s="54" t="s">
        <v>57</v>
      </c>
      <c r="K66" s="54" t="s">
        <v>214</v>
      </c>
      <c r="L66" s="55" t="s">
        <v>204</v>
      </c>
      <c r="M66" s="62">
        <v>48.2</v>
      </c>
    </row>
    <row r="67" spans="1:13" ht="13.5">
      <c r="A67" s="47">
        <v>112</v>
      </c>
      <c r="B67" s="54" t="s">
        <v>306</v>
      </c>
      <c r="C67" s="54" t="s">
        <v>338</v>
      </c>
      <c r="D67" s="65" t="s">
        <v>214</v>
      </c>
      <c r="E67" s="55" t="s">
        <v>165</v>
      </c>
      <c r="F67" s="51">
        <v>43.08</v>
      </c>
      <c r="G67" s="44"/>
      <c r="H67" s="47">
        <v>162</v>
      </c>
      <c r="I67" s="57" t="s">
        <v>82</v>
      </c>
      <c r="J67" s="57" t="s">
        <v>375</v>
      </c>
      <c r="K67" s="54" t="s">
        <v>111</v>
      </c>
      <c r="L67" s="55" t="s">
        <v>165</v>
      </c>
      <c r="M67" s="62">
        <v>48.27</v>
      </c>
    </row>
    <row r="68" spans="1:13" ht="13.5">
      <c r="A68" s="47">
        <v>113</v>
      </c>
      <c r="B68" s="59" t="s">
        <v>440</v>
      </c>
      <c r="C68" s="59" t="s">
        <v>57</v>
      </c>
      <c r="D68" s="54" t="s">
        <v>238</v>
      </c>
      <c r="E68" s="55" t="s">
        <v>135</v>
      </c>
      <c r="F68" s="51">
        <v>43.22</v>
      </c>
      <c r="G68" s="44"/>
      <c r="H68" s="47">
        <v>163</v>
      </c>
      <c r="I68" s="54" t="s">
        <v>62</v>
      </c>
      <c r="J68" s="54" t="s">
        <v>116</v>
      </c>
      <c r="K68" s="54" t="s">
        <v>450</v>
      </c>
      <c r="L68" s="55"/>
      <c r="M68" s="62">
        <v>48.32</v>
      </c>
    </row>
    <row r="69" spans="1:13" ht="13.5">
      <c r="A69" s="47">
        <v>114</v>
      </c>
      <c r="B69" s="54" t="s">
        <v>62</v>
      </c>
      <c r="C69" s="54" t="s">
        <v>420</v>
      </c>
      <c r="D69" s="54" t="s">
        <v>166</v>
      </c>
      <c r="E69" s="55" t="s">
        <v>134</v>
      </c>
      <c r="F69" s="51">
        <v>43.24</v>
      </c>
      <c r="G69" s="44"/>
      <c r="H69" s="47">
        <v>164</v>
      </c>
      <c r="I69" s="54" t="s">
        <v>153</v>
      </c>
      <c r="J69" s="54" t="s">
        <v>156</v>
      </c>
      <c r="K69" s="65" t="s">
        <v>164</v>
      </c>
      <c r="L69" s="56" t="s">
        <v>135</v>
      </c>
      <c r="M69" s="62">
        <v>48.54</v>
      </c>
    </row>
    <row r="70" spans="1:13" ht="13.5">
      <c r="A70" s="47">
        <v>115</v>
      </c>
      <c r="B70" s="54" t="s">
        <v>34</v>
      </c>
      <c r="C70" s="54" t="s">
        <v>69</v>
      </c>
      <c r="D70" s="54" t="s">
        <v>66</v>
      </c>
      <c r="E70" s="55" t="s">
        <v>204</v>
      </c>
      <c r="F70" s="51">
        <v>43.25</v>
      </c>
      <c r="G70" s="44"/>
      <c r="H70" s="47">
        <v>165</v>
      </c>
      <c r="I70" s="54" t="s">
        <v>374</v>
      </c>
      <c r="J70" s="54" t="s">
        <v>444</v>
      </c>
      <c r="K70" s="54" t="s">
        <v>188</v>
      </c>
      <c r="L70" s="55" t="s">
        <v>215</v>
      </c>
      <c r="M70" s="62">
        <v>49.16</v>
      </c>
    </row>
    <row r="71" spans="1:13" ht="13.5">
      <c r="A71" s="47">
        <v>116</v>
      </c>
      <c r="B71" s="54" t="s">
        <v>33</v>
      </c>
      <c r="C71" s="54" t="s">
        <v>338</v>
      </c>
      <c r="D71" s="54" t="s">
        <v>310</v>
      </c>
      <c r="E71" s="55" t="s">
        <v>165</v>
      </c>
      <c r="F71" s="51">
        <v>43.45</v>
      </c>
      <c r="G71" s="44"/>
      <c r="H71" s="47">
        <v>166</v>
      </c>
      <c r="I71" s="54" t="s">
        <v>83</v>
      </c>
      <c r="J71" s="54" t="s">
        <v>109</v>
      </c>
      <c r="K71" s="54" t="s">
        <v>450</v>
      </c>
      <c r="L71" s="56"/>
      <c r="M71" s="62">
        <v>49.58</v>
      </c>
    </row>
    <row r="72" spans="1:13" ht="13.5">
      <c r="A72" s="47">
        <v>117</v>
      </c>
      <c r="B72" s="54" t="s">
        <v>132</v>
      </c>
      <c r="C72" s="54" t="s">
        <v>133</v>
      </c>
      <c r="D72" s="54" t="s">
        <v>119</v>
      </c>
      <c r="E72" s="55" t="s">
        <v>134</v>
      </c>
      <c r="F72" s="51">
        <v>43.57</v>
      </c>
      <c r="G72" s="44"/>
      <c r="H72" s="47">
        <v>167</v>
      </c>
      <c r="I72" s="54" t="s">
        <v>76</v>
      </c>
      <c r="J72" s="54" t="s">
        <v>67</v>
      </c>
      <c r="K72" s="54" t="s">
        <v>66</v>
      </c>
      <c r="L72" s="56" t="s">
        <v>135</v>
      </c>
      <c r="M72" s="62">
        <v>50.07</v>
      </c>
    </row>
    <row r="73" spans="1:13" ht="13.5">
      <c r="A73" s="47">
        <v>118</v>
      </c>
      <c r="B73" s="54" t="s">
        <v>400</v>
      </c>
      <c r="C73" s="54" t="s">
        <v>401</v>
      </c>
      <c r="D73" s="54" t="s">
        <v>185</v>
      </c>
      <c r="E73" s="55" t="s">
        <v>134</v>
      </c>
      <c r="F73" s="51">
        <v>44.02</v>
      </c>
      <c r="G73" s="44"/>
      <c r="H73" s="47">
        <v>168</v>
      </c>
      <c r="I73" s="66" t="s">
        <v>22</v>
      </c>
      <c r="J73" s="66" t="s">
        <v>184</v>
      </c>
      <c r="K73" s="54" t="s">
        <v>231</v>
      </c>
      <c r="L73" s="55" t="s">
        <v>134</v>
      </c>
      <c r="M73" s="62">
        <v>50.26</v>
      </c>
    </row>
    <row r="74" spans="1:13" ht="13.5">
      <c r="A74" s="47">
        <v>119</v>
      </c>
      <c r="B74" s="57" t="s">
        <v>48</v>
      </c>
      <c r="C74" s="57" t="s">
        <v>436</v>
      </c>
      <c r="D74" s="54" t="s">
        <v>244</v>
      </c>
      <c r="E74" s="55" t="s">
        <v>204</v>
      </c>
      <c r="F74" s="51">
        <v>44.09</v>
      </c>
      <c r="G74" s="44"/>
      <c r="H74" s="47">
        <v>169</v>
      </c>
      <c r="I74" s="60" t="s">
        <v>18</v>
      </c>
      <c r="J74" s="60" t="s">
        <v>265</v>
      </c>
      <c r="K74" s="57" t="s">
        <v>264</v>
      </c>
      <c r="L74" s="55" t="s">
        <v>204</v>
      </c>
      <c r="M74" s="62">
        <v>51.03</v>
      </c>
    </row>
    <row r="75" spans="1:13" ht="13.5">
      <c r="A75" s="47">
        <v>120</v>
      </c>
      <c r="B75" s="66" t="s">
        <v>75</v>
      </c>
      <c r="C75" s="66" t="s">
        <v>110</v>
      </c>
      <c r="D75" s="54" t="s">
        <v>164</v>
      </c>
      <c r="E75" s="55" t="s">
        <v>135</v>
      </c>
      <c r="F75" s="51">
        <v>44.09</v>
      </c>
      <c r="G75" s="44"/>
      <c r="H75" s="47">
        <v>170</v>
      </c>
      <c r="I75" s="57" t="s">
        <v>449</v>
      </c>
      <c r="J75" s="57" t="s">
        <v>178</v>
      </c>
      <c r="K75" s="54" t="s">
        <v>181</v>
      </c>
      <c r="L75" s="55" t="s">
        <v>204</v>
      </c>
      <c r="M75" s="62">
        <v>51.13</v>
      </c>
    </row>
    <row r="76" spans="1:13" ht="13.5">
      <c r="A76" s="47">
        <v>121</v>
      </c>
      <c r="B76" s="54" t="s">
        <v>22</v>
      </c>
      <c r="C76" s="54" t="s">
        <v>24</v>
      </c>
      <c r="D76" s="54" t="s">
        <v>231</v>
      </c>
      <c r="E76" s="55" t="s">
        <v>204</v>
      </c>
      <c r="F76" s="51">
        <v>44.11</v>
      </c>
      <c r="G76" s="44"/>
      <c r="H76" s="47">
        <v>171</v>
      </c>
      <c r="I76" s="65" t="s">
        <v>26</v>
      </c>
      <c r="J76" s="65" t="s">
        <v>451</v>
      </c>
      <c r="K76" s="54" t="s">
        <v>450</v>
      </c>
      <c r="L76" s="56" t="s">
        <v>135</v>
      </c>
      <c r="M76" s="62">
        <v>51.44</v>
      </c>
    </row>
    <row r="77" spans="1:13" ht="13.5">
      <c r="A77" s="47">
        <v>122</v>
      </c>
      <c r="B77" s="54" t="s">
        <v>99</v>
      </c>
      <c r="C77" s="54" t="s">
        <v>167</v>
      </c>
      <c r="D77" s="54" t="s">
        <v>166</v>
      </c>
      <c r="E77" s="55" t="s">
        <v>134</v>
      </c>
      <c r="F77" s="51">
        <v>44.12</v>
      </c>
      <c r="G77" s="44"/>
      <c r="H77" s="47">
        <v>172</v>
      </c>
      <c r="I77" s="54" t="s">
        <v>402</v>
      </c>
      <c r="J77" s="54" t="s">
        <v>403</v>
      </c>
      <c r="K77" s="65" t="s">
        <v>185</v>
      </c>
      <c r="L77" s="56" t="s">
        <v>215</v>
      </c>
      <c r="M77" s="62">
        <v>52.09</v>
      </c>
    </row>
    <row r="78" spans="1:13" ht="13.5">
      <c r="A78" s="47">
        <v>123</v>
      </c>
      <c r="B78" s="54" t="s">
        <v>34</v>
      </c>
      <c r="C78" s="54" t="s">
        <v>437</v>
      </c>
      <c r="D78" s="54" t="s">
        <v>244</v>
      </c>
      <c r="E78" s="55" t="s">
        <v>135</v>
      </c>
      <c r="F78" s="51">
        <v>44.2</v>
      </c>
      <c r="G78" s="44"/>
      <c r="H78" s="47">
        <v>173</v>
      </c>
      <c r="I78" s="54" t="s">
        <v>38</v>
      </c>
      <c r="J78" s="54" t="s">
        <v>120</v>
      </c>
      <c r="K78" s="54" t="s">
        <v>119</v>
      </c>
      <c r="L78" s="55" t="s">
        <v>204</v>
      </c>
      <c r="M78" s="62">
        <v>52.18</v>
      </c>
    </row>
    <row r="79" spans="1:13" ht="13.5">
      <c r="A79" s="47">
        <v>124</v>
      </c>
      <c r="B79" s="54" t="s">
        <v>15</v>
      </c>
      <c r="C79" s="54" t="s">
        <v>127</v>
      </c>
      <c r="D79" s="65" t="s">
        <v>119</v>
      </c>
      <c r="E79" s="55" t="s">
        <v>135</v>
      </c>
      <c r="F79" s="51">
        <v>44.4</v>
      </c>
      <c r="G79" s="44"/>
      <c r="H79" s="47">
        <v>174</v>
      </c>
      <c r="I79" s="54" t="s">
        <v>105</v>
      </c>
      <c r="J79" s="54" t="s">
        <v>367</v>
      </c>
      <c r="K79" s="65" t="s">
        <v>164</v>
      </c>
      <c r="L79" s="55" t="s">
        <v>204</v>
      </c>
      <c r="M79" s="62">
        <v>52.32</v>
      </c>
    </row>
    <row r="80" spans="1:13" ht="13.5">
      <c r="A80" s="47">
        <v>125</v>
      </c>
      <c r="B80" s="54" t="s">
        <v>54</v>
      </c>
      <c r="C80" s="54" t="s">
        <v>96</v>
      </c>
      <c r="D80" s="54" t="s">
        <v>238</v>
      </c>
      <c r="E80" s="55" t="s">
        <v>134</v>
      </c>
      <c r="F80" s="51">
        <v>44.46</v>
      </c>
      <c r="G80" s="44"/>
      <c r="H80" s="47">
        <v>175</v>
      </c>
      <c r="I80" s="54" t="s">
        <v>78</v>
      </c>
      <c r="J80" s="54" t="s">
        <v>42</v>
      </c>
      <c r="K80" s="65" t="s">
        <v>164</v>
      </c>
      <c r="L80" s="56" t="s">
        <v>135</v>
      </c>
      <c r="M80" s="61">
        <v>53.45</v>
      </c>
    </row>
    <row r="81" spans="1:13" ht="13.5">
      <c r="A81" s="47">
        <v>126</v>
      </c>
      <c r="B81" s="54" t="s">
        <v>377</v>
      </c>
      <c r="C81" s="54" t="s">
        <v>69</v>
      </c>
      <c r="D81" s="54" t="s">
        <v>66</v>
      </c>
      <c r="E81" s="56" t="s">
        <v>165</v>
      </c>
      <c r="F81" s="51">
        <v>44.52</v>
      </c>
      <c r="G81" s="44"/>
      <c r="H81" s="47">
        <v>176</v>
      </c>
      <c r="I81" s="54" t="s">
        <v>26</v>
      </c>
      <c r="J81" s="54" t="s">
        <v>140</v>
      </c>
      <c r="K81" s="54" t="s">
        <v>164</v>
      </c>
      <c r="L81" s="55" t="s">
        <v>134</v>
      </c>
      <c r="M81" s="62">
        <v>53.56</v>
      </c>
    </row>
    <row r="82" spans="1:13" ht="13.5">
      <c r="A82" s="47">
        <v>127</v>
      </c>
      <c r="B82" s="54" t="s">
        <v>83</v>
      </c>
      <c r="C82" s="54" t="s">
        <v>441</v>
      </c>
      <c r="D82" s="54" t="s">
        <v>238</v>
      </c>
      <c r="E82" s="55" t="s">
        <v>135</v>
      </c>
      <c r="F82" s="51">
        <v>44.54</v>
      </c>
      <c r="G82" s="44"/>
      <c r="H82" s="47">
        <v>177</v>
      </c>
      <c r="I82" s="54" t="s">
        <v>41</v>
      </c>
      <c r="J82" s="54" t="s">
        <v>396</v>
      </c>
      <c r="K82" s="65" t="s">
        <v>264</v>
      </c>
      <c r="L82" s="56" t="s">
        <v>135</v>
      </c>
      <c r="M82" s="62">
        <v>54.43</v>
      </c>
    </row>
    <row r="83" spans="1:13" ht="13.5">
      <c r="A83" s="47">
        <v>128</v>
      </c>
      <c r="B83" s="54" t="s">
        <v>34</v>
      </c>
      <c r="C83" s="54" t="s">
        <v>373</v>
      </c>
      <c r="D83" s="54" t="s">
        <v>111</v>
      </c>
      <c r="E83" s="56" t="s">
        <v>165</v>
      </c>
      <c r="F83" s="51">
        <v>45.01</v>
      </c>
      <c r="G83" s="44"/>
      <c r="H83" s="47">
        <v>178</v>
      </c>
      <c r="I83" s="54" t="s">
        <v>15</v>
      </c>
      <c r="J83" s="54" t="s">
        <v>425</v>
      </c>
      <c r="K83" s="54" t="s">
        <v>166</v>
      </c>
      <c r="L83" s="55" t="s">
        <v>134</v>
      </c>
      <c r="M83" s="62">
        <v>58.01</v>
      </c>
    </row>
    <row r="84" spans="1:13" ht="13.5">
      <c r="A84" s="47">
        <v>129</v>
      </c>
      <c r="B84" s="54" t="s">
        <v>15</v>
      </c>
      <c r="C84" s="54" t="s">
        <v>428</v>
      </c>
      <c r="D84" s="65" t="s">
        <v>119</v>
      </c>
      <c r="E84" s="55" t="s">
        <v>135</v>
      </c>
      <c r="F84" s="51">
        <v>45.04</v>
      </c>
      <c r="G84" s="44"/>
      <c r="H84" s="47">
        <v>179</v>
      </c>
      <c r="I84" s="54" t="s">
        <v>83</v>
      </c>
      <c r="J84" s="54" t="s">
        <v>148</v>
      </c>
      <c r="K84" s="65" t="s">
        <v>231</v>
      </c>
      <c r="L84" s="55" t="s">
        <v>135</v>
      </c>
      <c r="M84" s="62">
        <v>58.16</v>
      </c>
    </row>
    <row r="85" spans="1:13" ht="13.5">
      <c r="A85" s="47">
        <v>130</v>
      </c>
      <c r="B85" s="54" t="s">
        <v>45</v>
      </c>
      <c r="C85" s="54" t="s">
        <v>191</v>
      </c>
      <c r="D85" s="54" t="s">
        <v>188</v>
      </c>
      <c r="E85" s="55" t="s">
        <v>135</v>
      </c>
      <c r="F85" s="51">
        <v>45.06</v>
      </c>
      <c r="G85" s="44"/>
      <c r="H85" s="47">
        <v>180</v>
      </c>
      <c r="I85" s="54" t="s">
        <v>275</v>
      </c>
      <c r="J85" s="54" t="s">
        <v>37</v>
      </c>
      <c r="K85" s="54" t="s">
        <v>450</v>
      </c>
      <c r="L85" s="55"/>
      <c r="M85" s="62">
        <v>61.19</v>
      </c>
    </row>
    <row r="86" spans="1:13" ht="13.5">
      <c r="A86" s="47">
        <v>131</v>
      </c>
      <c r="B86" s="65" t="s">
        <v>170</v>
      </c>
      <c r="C86" s="65" t="s">
        <v>184</v>
      </c>
      <c r="D86" s="54" t="s">
        <v>185</v>
      </c>
      <c r="E86" s="55" t="s">
        <v>134</v>
      </c>
      <c r="F86" s="51">
        <v>45.08</v>
      </c>
      <c r="G86" s="44"/>
      <c r="H86" s="47">
        <v>181</v>
      </c>
      <c r="I86" s="54" t="s">
        <v>19</v>
      </c>
      <c r="J86" s="54" t="s">
        <v>368</v>
      </c>
      <c r="K86" s="65" t="s">
        <v>231</v>
      </c>
      <c r="L86" s="55" t="s">
        <v>135</v>
      </c>
      <c r="M86" s="62">
        <v>61.28</v>
      </c>
    </row>
    <row r="87" spans="1:13" ht="13.5">
      <c r="A87" s="47">
        <v>132</v>
      </c>
      <c r="B87" s="59" t="s">
        <v>34</v>
      </c>
      <c r="C87" s="59" t="s">
        <v>429</v>
      </c>
      <c r="D87" s="54" t="s">
        <v>119</v>
      </c>
      <c r="E87" s="55" t="s">
        <v>135</v>
      </c>
      <c r="F87" s="51">
        <v>45.13</v>
      </c>
      <c r="G87" s="44"/>
      <c r="H87" s="47">
        <v>182</v>
      </c>
      <c r="I87" s="54" t="s">
        <v>15</v>
      </c>
      <c r="J87" s="54" t="s">
        <v>452</v>
      </c>
      <c r="K87" s="54" t="s">
        <v>450</v>
      </c>
      <c r="L87" s="56"/>
      <c r="M87" s="62">
        <v>63.26</v>
      </c>
    </row>
    <row r="88" spans="1:13" ht="13.5">
      <c r="A88" s="47">
        <v>133</v>
      </c>
      <c r="B88" s="54" t="s">
        <v>455</v>
      </c>
      <c r="C88" s="54" t="s">
        <v>456</v>
      </c>
      <c r="D88" s="54" t="s">
        <v>192</v>
      </c>
      <c r="E88" s="56" t="s">
        <v>165</v>
      </c>
      <c r="F88" s="51">
        <v>45.15</v>
      </c>
      <c r="G88" s="44"/>
      <c r="H88" s="53"/>
      <c r="I88" s="93"/>
      <c r="J88" s="93"/>
      <c r="K88" s="9"/>
      <c r="L88" s="13"/>
      <c r="M88" s="91"/>
    </row>
    <row r="89" spans="1:12" ht="13.5">
      <c r="A89" s="47">
        <v>134</v>
      </c>
      <c r="B89" s="54" t="s">
        <v>20</v>
      </c>
      <c r="C89" s="54" t="s">
        <v>454</v>
      </c>
      <c r="D89" s="65" t="s">
        <v>188</v>
      </c>
      <c r="E89" s="55" t="s">
        <v>215</v>
      </c>
      <c r="F89" s="51">
        <v>45.19</v>
      </c>
      <c r="G89" s="44"/>
      <c r="H89" s="40"/>
      <c r="I89" s="44"/>
      <c r="J89" s="44"/>
      <c r="K89" s="42"/>
      <c r="L89" s="46"/>
    </row>
    <row r="90" spans="1:12" ht="13.5">
      <c r="A90" s="47">
        <v>135</v>
      </c>
      <c r="B90" s="54" t="s">
        <v>30</v>
      </c>
      <c r="C90" s="54" t="s">
        <v>213</v>
      </c>
      <c r="D90" s="54" t="s">
        <v>214</v>
      </c>
      <c r="E90" s="55" t="s">
        <v>135</v>
      </c>
      <c r="F90" s="51">
        <v>45.25</v>
      </c>
      <c r="G90" s="44"/>
      <c r="H90" s="40"/>
      <c r="I90" s="41"/>
      <c r="J90" s="44"/>
      <c r="K90" s="45"/>
      <c r="L90" s="46"/>
    </row>
    <row r="91" spans="1:13" ht="13.5">
      <c r="A91" s="47">
        <v>136</v>
      </c>
      <c r="B91" s="54" t="s">
        <v>106</v>
      </c>
      <c r="C91" s="54" t="s">
        <v>93</v>
      </c>
      <c r="D91" s="65" t="s">
        <v>188</v>
      </c>
      <c r="E91" s="55" t="s">
        <v>204</v>
      </c>
      <c r="F91" s="51">
        <v>45.27</v>
      </c>
      <c r="G91" s="44"/>
      <c r="H91" s="53"/>
      <c r="I91" s="87"/>
      <c r="J91" s="87"/>
      <c r="K91" s="88"/>
      <c r="L91" s="53"/>
      <c r="M91" s="89"/>
    </row>
    <row r="92" spans="1:13" ht="13.5">
      <c r="A92" s="47">
        <v>137</v>
      </c>
      <c r="B92" s="54" t="s">
        <v>15</v>
      </c>
      <c r="C92" s="54" t="s">
        <v>168</v>
      </c>
      <c r="D92" s="54" t="s">
        <v>166</v>
      </c>
      <c r="E92" s="55" t="s">
        <v>204</v>
      </c>
      <c r="F92" s="51">
        <v>45.27</v>
      </c>
      <c r="G92" s="44"/>
      <c r="H92" s="53"/>
      <c r="I92" s="9"/>
      <c r="J92" s="9"/>
      <c r="K92" s="90"/>
      <c r="L92" s="13"/>
      <c r="M92" s="91"/>
    </row>
    <row r="93" spans="1:13" ht="12.75" customHeight="1">
      <c r="A93" s="47">
        <v>138</v>
      </c>
      <c r="B93" s="57" t="s">
        <v>27</v>
      </c>
      <c r="C93" s="57" t="s">
        <v>208</v>
      </c>
      <c r="D93" s="54" t="s">
        <v>66</v>
      </c>
      <c r="E93" s="56" t="s">
        <v>172</v>
      </c>
      <c r="F93" s="51">
        <v>45.29</v>
      </c>
      <c r="G93" s="44"/>
      <c r="H93" s="53"/>
      <c r="I93" s="9"/>
      <c r="J93" s="9"/>
      <c r="K93" s="90"/>
      <c r="L93" s="13"/>
      <c r="M93" s="91"/>
    </row>
    <row r="94" spans="1:13" ht="13.5">
      <c r="A94" s="47">
        <v>139</v>
      </c>
      <c r="B94" s="54" t="s">
        <v>106</v>
      </c>
      <c r="C94" s="54" t="s">
        <v>56</v>
      </c>
      <c r="D94" s="54" t="s">
        <v>181</v>
      </c>
      <c r="E94" s="55" t="s">
        <v>204</v>
      </c>
      <c r="F94" s="51">
        <v>45.4</v>
      </c>
      <c r="G94" s="44"/>
      <c r="H94" s="53"/>
      <c r="I94" s="9"/>
      <c r="J94" s="9"/>
      <c r="K94" s="9"/>
      <c r="L94" s="7"/>
      <c r="M94" s="91"/>
    </row>
    <row r="95" spans="1:13" ht="13.5">
      <c r="A95" s="47">
        <v>140</v>
      </c>
      <c r="B95" s="54" t="s">
        <v>179</v>
      </c>
      <c r="C95" s="54" t="s">
        <v>180</v>
      </c>
      <c r="D95" s="65" t="s">
        <v>181</v>
      </c>
      <c r="E95" s="56" t="s">
        <v>135</v>
      </c>
      <c r="F95" s="51">
        <v>45.5</v>
      </c>
      <c r="G95" s="44"/>
      <c r="H95" s="53"/>
      <c r="I95" s="9"/>
      <c r="J95" s="9"/>
      <c r="K95" s="90"/>
      <c r="L95" s="7"/>
      <c r="M95" s="91"/>
    </row>
    <row r="96" spans="1:13" ht="13.5">
      <c r="A96" s="47">
        <v>141</v>
      </c>
      <c r="B96" s="59" t="s">
        <v>41</v>
      </c>
      <c r="C96" s="59" t="s">
        <v>154</v>
      </c>
      <c r="D96" s="54" t="s">
        <v>164</v>
      </c>
      <c r="E96" s="55" t="s">
        <v>135</v>
      </c>
      <c r="F96" s="51">
        <v>46.05</v>
      </c>
      <c r="G96" s="44"/>
      <c r="H96" s="53"/>
      <c r="I96" s="90"/>
      <c r="J96" s="90"/>
      <c r="K96" s="9"/>
      <c r="L96" s="7"/>
      <c r="M96" s="91"/>
    </row>
    <row r="97" spans="1:13" ht="13.5">
      <c r="A97" s="47">
        <v>142</v>
      </c>
      <c r="B97" s="54" t="s">
        <v>73</v>
      </c>
      <c r="C97" s="54" t="s">
        <v>70</v>
      </c>
      <c r="D97" s="54" t="s">
        <v>66</v>
      </c>
      <c r="E97" s="55" t="s">
        <v>204</v>
      </c>
      <c r="F97" s="51">
        <v>46.11</v>
      </c>
      <c r="G97" s="44"/>
      <c r="H97" s="53"/>
      <c r="I97" s="9"/>
      <c r="J97" s="9"/>
      <c r="K97" s="9"/>
      <c r="L97" s="13"/>
      <c r="M97" s="91"/>
    </row>
    <row r="98" spans="1:13" ht="13.5">
      <c r="A98" s="47">
        <v>143</v>
      </c>
      <c r="B98" s="54" t="s">
        <v>85</v>
      </c>
      <c r="C98" s="54" t="s">
        <v>142</v>
      </c>
      <c r="D98" s="54" t="s">
        <v>164</v>
      </c>
      <c r="E98" s="55" t="s">
        <v>135</v>
      </c>
      <c r="F98" s="51">
        <v>46.12</v>
      </c>
      <c r="G98" s="44"/>
      <c r="H98" s="53"/>
      <c r="I98" s="9"/>
      <c r="J98" s="9"/>
      <c r="K98" s="9"/>
      <c r="L98" s="13"/>
      <c r="M98" s="91"/>
    </row>
    <row r="99" spans="1:13" ht="13.5">
      <c r="A99" s="47">
        <v>144</v>
      </c>
      <c r="B99" s="54" t="s">
        <v>30</v>
      </c>
      <c r="C99" s="54" t="s">
        <v>61</v>
      </c>
      <c r="D99" s="54" t="s">
        <v>173</v>
      </c>
      <c r="E99" s="55" t="s">
        <v>135</v>
      </c>
      <c r="F99" s="51">
        <v>46.15</v>
      </c>
      <c r="G99" s="44"/>
      <c r="H99" s="53"/>
      <c r="I99" s="9"/>
      <c r="J99" s="9"/>
      <c r="K99" s="9"/>
      <c r="L99" s="13"/>
      <c r="M99" s="91"/>
    </row>
    <row r="100" spans="1:13" ht="13.5">
      <c r="A100" s="47">
        <v>145</v>
      </c>
      <c r="B100" s="54" t="s">
        <v>30</v>
      </c>
      <c r="C100" s="54" t="s">
        <v>430</v>
      </c>
      <c r="D100" s="54" t="s">
        <v>119</v>
      </c>
      <c r="E100" s="55" t="s">
        <v>134</v>
      </c>
      <c r="F100" s="51">
        <v>46.26</v>
      </c>
      <c r="G100" s="44"/>
      <c r="H100" s="53"/>
      <c r="I100" s="9"/>
      <c r="J100" s="9"/>
      <c r="K100" s="9"/>
      <c r="L100" s="13"/>
      <c r="M100" s="91"/>
    </row>
    <row r="101" spans="1:13" ht="13.5">
      <c r="A101" s="47">
        <v>146</v>
      </c>
      <c r="B101" s="54" t="s">
        <v>105</v>
      </c>
      <c r="C101" s="54" t="s">
        <v>109</v>
      </c>
      <c r="D101" s="54" t="s">
        <v>103</v>
      </c>
      <c r="E101" s="55" t="s">
        <v>135</v>
      </c>
      <c r="F101" s="51">
        <v>46.26</v>
      </c>
      <c r="G101" s="44"/>
      <c r="H101" s="53"/>
      <c r="I101" s="9"/>
      <c r="J101" s="9"/>
      <c r="K101" s="9"/>
      <c r="L101" s="13"/>
      <c r="M101" s="91"/>
    </row>
    <row r="102" spans="1:13" ht="13.5">
      <c r="A102" s="47">
        <v>147</v>
      </c>
      <c r="B102" s="54" t="s">
        <v>47</v>
      </c>
      <c r="C102" s="54" t="s">
        <v>97</v>
      </c>
      <c r="D102" s="54" t="s">
        <v>164</v>
      </c>
      <c r="E102" s="55" t="s">
        <v>134</v>
      </c>
      <c r="F102" s="51">
        <v>46.28</v>
      </c>
      <c r="G102" s="44"/>
      <c r="H102" s="53"/>
      <c r="I102" s="9"/>
      <c r="J102" s="9"/>
      <c r="K102" s="9"/>
      <c r="L102" s="13"/>
      <c r="M102" s="91"/>
    </row>
    <row r="103" spans="1:13" ht="13.5">
      <c r="A103" s="47">
        <v>148</v>
      </c>
      <c r="B103" s="54" t="s">
        <v>74</v>
      </c>
      <c r="C103" s="54" t="s">
        <v>236</v>
      </c>
      <c r="D103" s="54" t="s">
        <v>192</v>
      </c>
      <c r="E103" s="55" t="s">
        <v>135</v>
      </c>
      <c r="F103" s="51">
        <v>46.32</v>
      </c>
      <c r="G103" s="44"/>
      <c r="H103" s="53"/>
      <c r="I103" s="9"/>
      <c r="J103" s="9"/>
      <c r="K103" s="9"/>
      <c r="L103" s="13"/>
      <c r="M103" s="91"/>
    </row>
    <row r="104" spans="1:13" ht="13.5">
      <c r="A104" s="47">
        <v>149</v>
      </c>
      <c r="B104" s="54" t="s">
        <v>34</v>
      </c>
      <c r="C104" s="54" t="s">
        <v>35</v>
      </c>
      <c r="D104" s="54" t="s">
        <v>214</v>
      </c>
      <c r="E104" s="55" t="s">
        <v>134</v>
      </c>
      <c r="F104" s="51">
        <v>46.35</v>
      </c>
      <c r="G104" s="44"/>
      <c r="H104" s="53"/>
      <c r="I104" s="9"/>
      <c r="J104" s="9"/>
      <c r="K104" s="9"/>
      <c r="L104" s="13"/>
      <c r="M104" s="91"/>
    </row>
    <row r="105" spans="1:13" ht="13.5">
      <c r="A105" s="47">
        <v>150</v>
      </c>
      <c r="B105" s="54" t="s">
        <v>34</v>
      </c>
      <c r="C105" s="54" t="s">
        <v>49</v>
      </c>
      <c r="D105" s="54" t="s">
        <v>214</v>
      </c>
      <c r="E105" s="55" t="s">
        <v>204</v>
      </c>
      <c r="F105" s="51">
        <v>46.35</v>
      </c>
      <c r="G105" s="44"/>
      <c r="H105" s="53"/>
      <c r="I105" s="9"/>
      <c r="J105" s="9"/>
      <c r="K105" s="9"/>
      <c r="L105" s="13"/>
      <c r="M105" s="91"/>
    </row>
    <row r="106" spans="1:13" ht="13.5">
      <c r="A106" s="53"/>
      <c r="B106" s="9"/>
      <c r="C106" s="9"/>
      <c r="D106" s="9"/>
      <c r="E106" s="13"/>
      <c r="F106" s="91"/>
      <c r="G106" s="44"/>
      <c r="H106" s="53"/>
      <c r="I106" s="9"/>
      <c r="J106" s="9"/>
      <c r="K106" s="9"/>
      <c r="L106" s="13"/>
      <c r="M106" s="91"/>
    </row>
    <row r="107" spans="1:13" ht="13.5">
      <c r="A107" s="40" t="s">
        <v>315</v>
      </c>
      <c r="B107" s="41"/>
      <c r="C107" s="41"/>
      <c r="D107" s="42"/>
      <c r="E107" s="40" t="s">
        <v>321</v>
      </c>
      <c r="F107" s="43"/>
      <c r="G107" s="44"/>
      <c r="H107" s="47" t="s">
        <v>14</v>
      </c>
      <c r="I107" s="54"/>
      <c r="J107" s="54"/>
      <c r="K107" s="98">
        <v>40765</v>
      </c>
      <c r="L107" s="95"/>
      <c r="M107" s="51"/>
    </row>
    <row r="108" spans="1:13" ht="13.5">
      <c r="A108" s="47" t="s">
        <v>317</v>
      </c>
      <c r="B108" s="48" t="s">
        <v>1</v>
      </c>
      <c r="C108" s="48" t="s">
        <v>2</v>
      </c>
      <c r="D108" s="49" t="s">
        <v>3</v>
      </c>
      <c r="E108" s="47" t="s">
        <v>318</v>
      </c>
      <c r="F108" s="50" t="s">
        <v>319</v>
      </c>
      <c r="G108" s="44"/>
      <c r="H108" s="47" t="s">
        <v>457</v>
      </c>
      <c r="I108" s="96" t="s">
        <v>1</v>
      </c>
      <c r="J108" s="96" t="s">
        <v>2</v>
      </c>
      <c r="K108" s="97" t="s">
        <v>3</v>
      </c>
      <c r="L108" s="95" t="s">
        <v>318</v>
      </c>
      <c r="M108" s="50" t="s">
        <v>319</v>
      </c>
    </row>
    <row r="109" spans="1:13" ht="13.5">
      <c r="A109" s="47">
        <v>1</v>
      </c>
      <c r="B109" s="60" t="s">
        <v>202</v>
      </c>
      <c r="C109" s="60" t="s">
        <v>94</v>
      </c>
      <c r="D109" s="60" t="s">
        <v>262</v>
      </c>
      <c r="E109" s="64" t="s">
        <v>136</v>
      </c>
      <c r="F109" s="51">
        <v>33.36</v>
      </c>
      <c r="G109" s="44"/>
      <c r="H109" s="47">
        <v>51</v>
      </c>
      <c r="I109" s="54" t="s">
        <v>233</v>
      </c>
      <c r="J109" s="54" t="s">
        <v>252</v>
      </c>
      <c r="K109" s="63" t="s">
        <v>164</v>
      </c>
      <c r="L109" s="56" t="s">
        <v>137</v>
      </c>
      <c r="M109" s="51">
        <v>46.03</v>
      </c>
    </row>
    <row r="110" spans="1:13" ht="13.5">
      <c r="A110" s="47">
        <v>2</v>
      </c>
      <c r="B110" s="59" t="s">
        <v>460</v>
      </c>
      <c r="C110" s="59" t="s">
        <v>283</v>
      </c>
      <c r="D110" s="63" t="s">
        <v>181</v>
      </c>
      <c r="E110" s="56" t="s">
        <v>268</v>
      </c>
      <c r="F110" s="51">
        <v>34.49</v>
      </c>
      <c r="G110" s="44"/>
      <c r="H110" s="47">
        <v>52</v>
      </c>
      <c r="I110" s="57" t="s">
        <v>199</v>
      </c>
      <c r="J110" s="57" t="s">
        <v>51</v>
      </c>
      <c r="K110" s="63" t="s">
        <v>119</v>
      </c>
      <c r="L110" s="64" t="s">
        <v>136</v>
      </c>
      <c r="M110" s="51">
        <v>46.2</v>
      </c>
    </row>
    <row r="111" spans="1:13" ht="13.5">
      <c r="A111" s="47">
        <v>3</v>
      </c>
      <c r="B111" s="57" t="s">
        <v>294</v>
      </c>
      <c r="C111" s="57" t="s">
        <v>295</v>
      </c>
      <c r="D111" s="63" t="s">
        <v>188</v>
      </c>
      <c r="E111" s="64" t="s">
        <v>268</v>
      </c>
      <c r="F111" s="51">
        <v>36.28</v>
      </c>
      <c r="G111" s="44"/>
      <c r="H111" s="47">
        <v>53</v>
      </c>
      <c r="I111" s="54" t="s">
        <v>210</v>
      </c>
      <c r="J111" s="54" t="s">
        <v>35</v>
      </c>
      <c r="K111" s="63" t="s">
        <v>214</v>
      </c>
      <c r="L111" s="56" t="s">
        <v>136</v>
      </c>
      <c r="M111" s="51">
        <v>46.36</v>
      </c>
    </row>
    <row r="112" spans="1:13" ht="13.5">
      <c r="A112" s="47">
        <v>4</v>
      </c>
      <c r="B112" s="54" t="s">
        <v>466</v>
      </c>
      <c r="C112" s="54" t="s">
        <v>467</v>
      </c>
      <c r="D112" s="63" t="s">
        <v>238</v>
      </c>
      <c r="E112" s="64" t="s">
        <v>268</v>
      </c>
      <c r="F112" s="51">
        <v>36.45</v>
      </c>
      <c r="G112" s="44"/>
      <c r="H112" s="47">
        <v>54</v>
      </c>
      <c r="I112" s="54" t="s">
        <v>202</v>
      </c>
      <c r="J112" s="54" t="s">
        <v>511</v>
      </c>
      <c r="K112" s="58" t="s">
        <v>173</v>
      </c>
      <c r="L112" s="64" t="s">
        <v>268</v>
      </c>
      <c r="M112" s="51">
        <v>46.39</v>
      </c>
    </row>
    <row r="113" spans="1:13" ht="13.5">
      <c r="A113" s="47">
        <v>5</v>
      </c>
      <c r="B113" s="57" t="s">
        <v>203</v>
      </c>
      <c r="C113" s="57" t="s">
        <v>476</v>
      </c>
      <c r="D113" s="63" t="s">
        <v>164</v>
      </c>
      <c r="E113" s="64" t="s">
        <v>137</v>
      </c>
      <c r="F113" s="51">
        <v>37.23</v>
      </c>
      <c r="G113" s="44"/>
      <c r="H113" s="47">
        <v>55</v>
      </c>
      <c r="I113" s="54" t="s">
        <v>216</v>
      </c>
      <c r="J113" s="54" t="s">
        <v>483</v>
      </c>
      <c r="K113" s="55" t="s">
        <v>262</v>
      </c>
      <c r="L113" s="64" t="s">
        <v>268</v>
      </c>
      <c r="M113" s="51">
        <v>46.5</v>
      </c>
    </row>
    <row r="114" spans="1:13" ht="13.5">
      <c r="A114" s="47">
        <v>6</v>
      </c>
      <c r="B114" s="54" t="s">
        <v>254</v>
      </c>
      <c r="C114" s="54" t="s">
        <v>259</v>
      </c>
      <c r="D114" s="63" t="s">
        <v>188</v>
      </c>
      <c r="E114" s="64" t="s">
        <v>136</v>
      </c>
      <c r="F114" s="51">
        <v>37.56</v>
      </c>
      <c r="G114" s="44"/>
      <c r="H114" s="47">
        <v>56</v>
      </c>
      <c r="I114" s="54" t="s">
        <v>500</v>
      </c>
      <c r="J114" s="54" t="s">
        <v>467</v>
      </c>
      <c r="K114" s="63" t="s">
        <v>238</v>
      </c>
      <c r="L114" s="64" t="s">
        <v>229</v>
      </c>
      <c r="M114" s="51">
        <v>46.58</v>
      </c>
    </row>
    <row r="115" spans="1:13" ht="13.5">
      <c r="A115" s="47">
        <v>7</v>
      </c>
      <c r="B115" s="57" t="s">
        <v>211</v>
      </c>
      <c r="C115" s="57" t="s">
        <v>248</v>
      </c>
      <c r="D115" s="63" t="s">
        <v>164</v>
      </c>
      <c r="E115" s="64" t="s">
        <v>268</v>
      </c>
      <c r="F115" s="51">
        <v>37.58</v>
      </c>
      <c r="G115" s="44"/>
      <c r="H115" s="47">
        <v>57</v>
      </c>
      <c r="I115" s="54" t="s">
        <v>501</v>
      </c>
      <c r="J115" s="54"/>
      <c r="K115" s="63" t="s">
        <v>238</v>
      </c>
      <c r="L115" s="64" t="s">
        <v>137</v>
      </c>
      <c r="M115" s="51">
        <v>47.02</v>
      </c>
    </row>
    <row r="116" spans="1:13" ht="13.5">
      <c r="A116" s="47">
        <v>8</v>
      </c>
      <c r="B116" s="54" t="s">
        <v>209</v>
      </c>
      <c r="C116" s="54" t="s">
        <v>152</v>
      </c>
      <c r="D116" s="58" t="s">
        <v>188</v>
      </c>
      <c r="E116" s="64" t="s">
        <v>136</v>
      </c>
      <c r="F116" s="51">
        <v>38.35</v>
      </c>
      <c r="G116" s="44"/>
      <c r="H116" s="47">
        <v>58</v>
      </c>
      <c r="I116" s="65" t="s">
        <v>25</v>
      </c>
      <c r="J116" s="65" t="s">
        <v>291</v>
      </c>
      <c r="K116" s="58" t="s">
        <v>119</v>
      </c>
      <c r="L116" s="64" t="s">
        <v>229</v>
      </c>
      <c r="M116" s="51">
        <v>47.04</v>
      </c>
    </row>
    <row r="117" spans="1:13" ht="13.5">
      <c r="A117" s="47">
        <v>9</v>
      </c>
      <c r="B117" s="54" t="s">
        <v>296</v>
      </c>
      <c r="C117" s="54" t="s">
        <v>297</v>
      </c>
      <c r="D117" s="58" t="s">
        <v>188</v>
      </c>
      <c r="E117" s="64" t="s">
        <v>268</v>
      </c>
      <c r="F117" s="51">
        <v>38.43</v>
      </c>
      <c r="G117" s="44"/>
      <c r="H117" s="47">
        <v>59</v>
      </c>
      <c r="I117" s="57" t="s">
        <v>249</v>
      </c>
      <c r="J117" s="57" t="s">
        <v>301</v>
      </c>
      <c r="K117" s="63" t="s">
        <v>185</v>
      </c>
      <c r="L117" s="64" t="s">
        <v>137</v>
      </c>
      <c r="M117" s="51">
        <v>47.05</v>
      </c>
    </row>
    <row r="118" spans="1:13" ht="13.5">
      <c r="A118" s="47">
        <v>10</v>
      </c>
      <c r="B118" s="54" t="s">
        <v>256</v>
      </c>
      <c r="C118" s="54" t="s">
        <v>55</v>
      </c>
      <c r="D118" s="63" t="s">
        <v>164</v>
      </c>
      <c r="E118" s="64" t="s">
        <v>268</v>
      </c>
      <c r="F118" s="51">
        <v>38.54</v>
      </c>
      <c r="G118" s="44"/>
      <c r="H118" s="47">
        <v>60</v>
      </c>
      <c r="I118" s="54" t="s">
        <v>219</v>
      </c>
      <c r="J118" s="54" t="s">
        <v>130</v>
      </c>
      <c r="K118" s="58" t="s">
        <v>181</v>
      </c>
      <c r="L118" s="64" t="s">
        <v>269</v>
      </c>
      <c r="M118" s="51">
        <v>47.06</v>
      </c>
    </row>
    <row r="119" spans="1:13" ht="13.5">
      <c r="A119" s="47">
        <v>11</v>
      </c>
      <c r="B119" s="54" t="s">
        <v>276</v>
      </c>
      <c r="C119" s="54" t="s">
        <v>255</v>
      </c>
      <c r="D119" s="63" t="s">
        <v>262</v>
      </c>
      <c r="E119" s="55" t="s">
        <v>268</v>
      </c>
      <c r="F119" s="51">
        <v>39.54</v>
      </c>
      <c r="G119" s="44"/>
      <c r="H119" s="47">
        <v>61</v>
      </c>
      <c r="I119" s="54" t="s">
        <v>216</v>
      </c>
      <c r="J119" s="54" t="s">
        <v>177</v>
      </c>
      <c r="K119" s="63" t="s">
        <v>181</v>
      </c>
      <c r="L119" s="64" t="s">
        <v>268</v>
      </c>
      <c r="M119" s="51">
        <v>47.06</v>
      </c>
    </row>
    <row r="120" spans="1:13" ht="13.5">
      <c r="A120" s="47">
        <v>12</v>
      </c>
      <c r="B120" s="54" t="s">
        <v>292</v>
      </c>
      <c r="C120" s="54" t="s">
        <v>131</v>
      </c>
      <c r="D120" s="63" t="s">
        <v>119</v>
      </c>
      <c r="E120" s="64" t="s">
        <v>268</v>
      </c>
      <c r="F120" s="51">
        <v>39.58</v>
      </c>
      <c r="G120" s="44"/>
      <c r="H120" s="47">
        <v>62</v>
      </c>
      <c r="I120" s="54" t="s">
        <v>481</v>
      </c>
      <c r="J120" s="54" t="s">
        <v>482</v>
      </c>
      <c r="K120" s="58" t="s">
        <v>262</v>
      </c>
      <c r="L120" s="64" t="s">
        <v>268</v>
      </c>
      <c r="M120" s="51">
        <v>47.18</v>
      </c>
    </row>
    <row r="121" spans="1:13" ht="13.5">
      <c r="A121" s="47">
        <v>13</v>
      </c>
      <c r="B121" s="54" t="s">
        <v>232</v>
      </c>
      <c r="C121" s="54" t="s">
        <v>298</v>
      </c>
      <c r="D121" s="63" t="s">
        <v>188</v>
      </c>
      <c r="E121" s="64" t="s">
        <v>268</v>
      </c>
      <c r="F121" s="51">
        <v>40.27</v>
      </c>
      <c r="G121" s="44"/>
      <c r="H121" s="47">
        <v>63</v>
      </c>
      <c r="I121" s="54" t="s">
        <v>210</v>
      </c>
      <c r="J121" s="54" t="s">
        <v>385</v>
      </c>
      <c r="K121" s="63" t="s">
        <v>238</v>
      </c>
      <c r="L121" s="64" t="s">
        <v>136</v>
      </c>
      <c r="M121" s="51">
        <v>47.42</v>
      </c>
    </row>
    <row r="122" spans="1:13" ht="13.5">
      <c r="A122" s="47">
        <v>14</v>
      </c>
      <c r="B122" s="59" t="s">
        <v>250</v>
      </c>
      <c r="C122" s="59" t="s">
        <v>484</v>
      </c>
      <c r="D122" s="63" t="s">
        <v>262</v>
      </c>
      <c r="E122" s="56" t="s">
        <v>137</v>
      </c>
      <c r="F122" s="51">
        <v>40.45</v>
      </c>
      <c r="G122" s="44"/>
      <c r="H122" s="47">
        <v>64</v>
      </c>
      <c r="I122" s="57" t="s">
        <v>474</v>
      </c>
      <c r="J122" s="57" t="s">
        <v>475</v>
      </c>
      <c r="K122" s="63" t="s">
        <v>164</v>
      </c>
      <c r="L122" s="64" t="s">
        <v>268</v>
      </c>
      <c r="M122" s="51">
        <v>48.16</v>
      </c>
    </row>
    <row r="123" spans="1:13" ht="13.5">
      <c r="A123" s="47">
        <v>15</v>
      </c>
      <c r="B123" s="54" t="s">
        <v>210</v>
      </c>
      <c r="C123" s="54" t="s">
        <v>512</v>
      </c>
      <c r="D123" s="63" t="s">
        <v>214</v>
      </c>
      <c r="E123" s="64" t="s">
        <v>136</v>
      </c>
      <c r="F123" s="51">
        <v>40.54</v>
      </c>
      <c r="G123" s="44"/>
      <c r="H123" s="47">
        <v>65</v>
      </c>
      <c r="I123" s="54" t="s">
        <v>508</v>
      </c>
      <c r="J123" s="54" t="s">
        <v>509</v>
      </c>
      <c r="K123" s="58" t="s">
        <v>214</v>
      </c>
      <c r="L123" s="64" t="s">
        <v>137</v>
      </c>
      <c r="M123" s="51">
        <v>48.19</v>
      </c>
    </row>
    <row r="124" spans="1:13" ht="13.5">
      <c r="A124" s="47">
        <v>16</v>
      </c>
      <c r="B124" s="57" t="s">
        <v>222</v>
      </c>
      <c r="C124" s="57" t="s">
        <v>223</v>
      </c>
      <c r="D124" s="63" t="s">
        <v>214</v>
      </c>
      <c r="E124" s="64" t="s">
        <v>137</v>
      </c>
      <c r="F124" s="51">
        <v>41.1</v>
      </c>
      <c r="G124" s="44"/>
      <c r="H124" s="47">
        <v>66</v>
      </c>
      <c r="I124" s="54" t="s">
        <v>227</v>
      </c>
      <c r="J124" s="54" t="s">
        <v>228</v>
      </c>
      <c r="K124" s="63" t="s">
        <v>214</v>
      </c>
      <c r="L124" s="64" t="s">
        <v>229</v>
      </c>
      <c r="M124" s="51">
        <v>48.24</v>
      </c>
    </row>
    <row r="125" spans="1:13" ht="13.5">
      <c r="A125" s="47">
        <v>17</v>
      </c>
      <c r="B125" s="54" t="s">
        <v>513</v>
      </c>
      <c r="C125" s="54" t="s">
        <v>152</v>
      </c>
      <c r="D125" s="63" t="s">
        <v>188</v>
      </c>
      <c r="E125" s="64" t="s">
        <v>136</v>
      </c>
      <c r="F125" s="51">
        <v>41.16</v>
      </c>
      <c r="G125" s="44"/>
      <c r="H125" s="47">
        <v>67</v>
      </c>
      <c r="I125" s="60" t="s">
        <v>221</v>
      </c>
      <c r="J125" s="60" t="s">
        <v>290</v>
      </c>
      <c r="K125" s="60" t="s">
        <v>164</v>
      </c>
      <c r="L125" s="64" t="s">
        <v>136</v>
      </c>
      <c r="M125" s="51">
        <v>48.33</v>
      </c>
    </row>
    <row r="126" spans="1:13" ht="13.5">
      <c r="A126" s="47">
        <v>18</v>
      </c>
      <c r="B126" s="54" t="s">
        <v>293</v>
      </c>
      <c r="C126" s="54" t="s">
        <v>122</v>
      </c>
      <c r="D126" s="63" t="s">
        <v>119</v>
      </c>
      <c r="E126" s="64" t="s">
        <v>136</v>
      </c>
      <c r="F126" s="51">
        <v>41.44</v>
      </c>
      <c r="G126" s="44"/>
      <c r="H126" s="47">
        <v>68</v>
      </c>
      <c r="I126" s="57" t="s">
        <v>492</v>
      </c>
      <c r="J126" s="57" t="s">
        <v>486</v>
      </c>
      <c r="K126" s="63" t="s">
        <v>192</v>
      </c>
      <c r="L126" s="64" t="s">
        <v>136</v>
      </c>
      <c r="M126" s="51">
        <v>48.46</v>
      </c>
    </row>
    <row r="127" spans="1:13" ht="13.5">
      <c r="A127" s="47">
        <v>19</v>
      </c>
      <c r="B127" s="54" t="s">
        <v>247</v>
      </c>
      <c r="C127" s="54" t="s">
        <v>112</v>
      </c>
      <c r="D127" s="63" t="s">
        <v>181</v>
      </c>
      <c r="E127" s="64" t="s">
        <v>269</v>
      </c>
      <c r="F127" s="51">
        <v>44.54</v>
      </c>
      <c r="G127" s="44"/>
      <c r="H127" s="47">
        <v>69</v>
      </c>
      <c r="I127" s="54" t="s">
        <v>277</v>
      </c>
      <c r="J127" s="54" t="s">
        <v>447</v>
      </c>
      <c r="K127" s="58" t="s">
        <v>238</v>
      </c>
      <c r="L127" s="64" t="s">
        <v>268</v>
      </c>
      <c r="M127" s="51">
        <v>49.55</v>
      </c>
    </row>
    <row r="128" spans="1:13" ht="13.5">
      <c r="A128" s="47">
        <v>20</v>
      </c>
      <c r="B128" s="54" t="s">
        <v>203</v>
      </c>
      <c r="C128" s="54" t="s">
        <v>273</v>
      </c>
      <c r="D128" s="63" t="s">
        <v>192</v>
      </c>
      <c r="E128" s="64" t="s">
        <v>268</v>
      </c>
      <c r="F128" s="51">
        <v>41.57</v>
      </c>
      <c r="G128" s="44"/>
      <c r="H128" s="47">
        <v>70</v>
      </c>
      <c r="I128" s="66" t="s">
        <v>89</v>
      </c>
      <c r="J128" s="66" t="s">
        <v>102</v>
      </c>
      <c r="K128" s="63" t="s">
        <v>238</v>
      </c>
      <c r="L128" s="64" t="s">
        <v>229</v>
      </c>
      <c r="M128" s="51">
        <v>49.59</v>
      </c>
    </row>
    <row r="129" spans="1:13" ht="13.5">
      <c r="A129" s="47">
        <v>21</v>
      </c>
      <c r="B129" s="54" t="s">
        <v>251</v>
      </c>
      <c r="C129" s="54" t="s">
        <v>465</v>
      </c>
      <c r="D129" s="63" t="s">
        <v>238</v>
      </c>
      <c r="E129" s="64" t="s">
        <v>269</v>
      </c>
      <c r="F129" s="51">
        <v>42.03</v>
      </c>
      <c r="G129" s="44"/>
      <c r="H129" s="47">
        <v>71</v>
      </c>
      <c r="I129" s="54" t="s">
        <v>464</v>
      </c>
      <c r="J129" s="54" t="s">
        <v>465</v>
      </c>
      <c r="K129" s="63" t="s">
        <v>238</v>
      </c>
      <c r="L129" s="64" t="s">
        <v>269</v>
      </c>
      <c r="M129" s="51">
        <v>50.1</v>
      </c>
    </row>
    <row r="130" spans="1:13" ht="13.5">
      <c r="A130" s="47">
        <v>22</v>
      </c>
      <c r="B130" s="66" t="s">
        <v>284</v>
      </c>
      <c r="C130" s="66" t="s">
        <v>194</v>
      </c>
      <c r="D130" s="63" t="s">
        <v>181</v>
      </c>
      <c r="E130" s="64" t="s">
        <v>268</v>
      </c>
      <c r="F130" s="51">
        <v>42.36</v>
      </c>
      <c r="G130" s="44"/>
      <c r="H130" s="47">
        <v>72</v>
      </c>
      <c r="I130" s="54" t="s">
        <v>490</v>
      </c>
      <c r="J130" s="54" t="s">
        <v>491</v>
      </c>
      <c r="K130" s="63" t="s">
        <v>192</v>
      </c>
      <c r="L130" s="64" t="s">
        <v>136</v>
      </c>
      <c r="M130" s="51">
        <v>50.12</v>
      </c>
    </row>
    <row r="131" spans="1:13" ht="13.5">
      <c r="A131" s="47">
        <v>23</v>
      </c>
      <c r="B131" s="65" t="s">
        <v>510</v>
      </c>
      <c r="C131" s="65" t="s">
        <v>212</v>
      </c>
      <c r="D131" s="58" t="s">
        <v>173</v>
      </c>
      <c r="E131" s="64" t="s">
        <v>136</v>
      </c>
      <c r="F131" s="51">
        <v>42.44</v>
      </c>
      <c r="G131" s="44"/>
      <c r="H131" s="47">
        <v>73</v>
      </c>
      <c r="I131" s="54" t="s">
        <v>286</v>
      </c>
      <c r="J131" s="54" t="s">
        <v>287</v>
      </c>
      <c r="K131" s="63" t="s">
        <v>181</v>
      </c>
      <c r="L131" s="64" t="s">
        <v>268</v>
      </c>
      <c r="M131" s="51">
        <v>50.18</v>
      </c>
    </row>
    <row r="132" spans="1:13" ht="13.5">
      <c r="A132" s="47">
        <v>24</v>
      </c>
      <c r="B132" s="54" t="s">
        <v>462</v>
      </c>
      <c r="C132" s="54" t="s">
        <v>461</v>
      </c>
      <c r="D132" s="63" t="s">
        <v>181</v>
      </c>
      <c r="E132" s="64" t="s">
        <v>268</v>
      </c>
      <c r="F132" s="51">
        <v>42.47</v>
      </c>
      <c r="G132" s="44"/>
      <c r="H132" s="47">
        <v>74</v>
      </c>
      <c r="I132" s="66" t="s">
        <v>245</v>
      </c>
      <c r="J132" s="66" t="s">
        <v>139</v>
      </c>
      <c r="K132" s="63" t="s">
        <v>164</v>
      </c>
      <c r="L132" s="64" t="s">
        <v>137</v>
      </c>
      <c r="M132" s="51">
        <v>50.21</v>
      </c>
    </row>
    <row r="133" spans="1:13" ht="13.5">
      <c r="A133" s="47">
        <v>25</v>
      </c>
      <c r="B133" s="54" t="s">
        <v>224</v>
      </c>
      <c r="C133" s="54" t="s">
        <v>281</v>
      </c>
      <c r="D133" s="63" t="s">
        <v>181</v>
      </c>
      <c r="E133" s="56" t="s">
        <v>137</v>
      </c>
      <c r="F133" s="51">
        <v>43.04</v>
      </c>
      <c r="G133" s="44"/>
      <c r="H133" s="47">
        <v>75</v>
      </c>
      <c r="I133" s="66" t="s">
        <v>469</v>
      </c>
      <c r="J133" s="66" t="s">
        <v>470</v>
      </c>
      <c r="K133" s="63" t="s">
        <v>214</v>
      </c>
      <c r="L133" s="64" t="s">
        <v>230</v>
      </c>
      <c r="M133" s="51">
        <v>50.29</v>
      </c>
    </row>
    <row r="134" spans="1:13" ht="13.5">
      <c r="A134" s="47">
        <v>26</v>
      </c>
      <c r="B134" s="59" t="s">
        <v>210</v>
      </c>
      <c r="C134" s="59" t="s">
        <v>95</v>
      </c>
      <c r="D134" s="63" t="s">
        <v>173</v>
      </c>
      <c r="E134" s="56" t="s">
        <v>136</v>
      </c>
      <c r="F134" s="51">
        <v>43.08</v>
      </c>
      <c r="G134" s="44"/>
      <c r="H134" s="47">
        <v>76</v>
      </c>
      <c r="I134" s="57" t="s">
        <v>514</v>
      </c>
      <c r="J134" s="57" t="s">
        <v>515</v>
      </c>
      <c r="K134" s="63" t="s">
        <v>188</v>
      </c>
      <c r="L134" s="64" t="s">
        <v>137</v>
      </c>
      <c r="M134" s="51">
        <v>50.32</v>
      </c>
    </row>
    <row r="135" spans="1:13" ht="13.5">
      <c r="A135" s="47">
        <v>27</v>
      </c>
      <c r="B135" s="54" t="s">
        <v>468</v>
      </c>
      <c r="C135" s="54" t="s">
        <v>272</v>
      </c>
      <c r="D135" s="63" t="s">
        <v>214</v>
      </c>
      <c r="E135" s="64" t="s">
        <v>268</v>
      </c>
      <c r="F135" s="51">
        <v>43.19</v>
      </c>
      <c r="G135" s="44"/>
      <c r="H135" s="47">
        <v>77</v>
      </c>
      <c r="I135" s="54" t="s">
        <v>232</v>
      </c>
      <c r="J135" s="54" t="s">
        <v>253</v>
      </c>
      <c r="K135" s="63" t="s">
        <v>164</v>
      </c>
      <c r="L135" s="64" t="s">
        <v>137</v>
      </c>
      <c r="M135" s="51">
        <v>50.38</v>
      </c>
    </row>
    <row r="136" spans="1:13" ht="13.5">
      <c r="A136" s="47">
        <v>28</v>
      </c>
      <c r="B136" s="54" t="s">
        <v>211</v>
      </c>
      <c r="C136" s="54" t="s">
        <v>498</v>
      </c>
      <c r="D136" s="63" t="s">
        <v>262</v>
      </c>
      <c r="E136" s="64" t="s">
        <v>137</v>
      </c>
      <c r="F136" s="51">
        <v>43.56</v>
      </c>
      <c r="G136" s="44"/>
      <c r="H136" s="47">
        <v>78</v>
      </c>
      <c r="I136" s="54" t="s">
        <v>242</v>
      </c>
      <c r="J136" s="54" t="s">
        <v>489</v>
      </c>
      <c r="K136" s="58" t="s">
        <v>192</v>
      </c>
      <c r="L136" s="64" t="s">
        <v>136</v>
      </c>
      <c r="M136" s="51">
        <v>50.54</v>
      </c>
    </row>
    <row r="137" spans="1:13" ht="13.5">
      <c r="A137" s="47">
        <v>29</v>
      </c>
      <c r="B137" s="54" t="s">
        <v>226</v>
      </c>
      <c r="C137" s="54" t="s">
        <v>187</v>
      </c>
      <c r="D137" s="63" t="s">
        <v>188</v>
      </c>
      <c r="E137" s="64" t="s">
        <v>136</v>
      </c>
      <c r="F137" s="51">
        <v>44.03</v>
      </c>
      <c r="G137" s="44"/>
      <c r="H137" s="47">
        <v>79</v>
      </c>
      <c r="I137" s="54" t="s">
        <v>288</v>
      </c>
      <c r="J137" s="54" t="s">
        <v>289</v>
      </c>
      <c r="K137" s="63" t="s">
        <v>181</v>
      </c>
      <c r="L137" s="56" t="s">
        <v>463</v>
      </c>
      <c r="M137" s="51">
        <v>50.58</v>
      </c>
    </row>
    <row r="138" spans="1:13" ht="13.5">
      <c r="A138" s="47">
        <v>30</v>
      </c>
      <c r="B138" s="65" t="s">
        <v>200</v>
      </c>
      <c r="C138" s="65" t="s">
        <v>258</v>
      </c>
      <c r="D138" s="63" t="s">
        <v>164</v>
      </c>
      <c r="E138" s="64" t="s">
        <v>268</v>
      </c>
      <c r="F138" s="51">
        <v>44.04</v>
      </c>
      <c r="G138" s="44"/>
      <c r="H138" s="47">
        <v>80</v>
      </c>
      <c r="I138" s="54" t="s">
        <v>201</v>
      </c>
      <c r="J138" s="54" t="s">
        <v>90</v>
      </c>
      <c r="K138" s="63" t="s">
        <v>181</v>
      </c>
      <c r="L138" s="64" t="s">
        <v>136</v>
      </c>
      <c r="M138" s="51">
        <v>51.07</v>
      </c>
    </row>
    <row r="139" spans="1:13" ht="13.5">
      <c r="A139" s="47">
        <v>31</v>
      </c>
      <c r="B139" s="54" t="s">
        <v>220</v>
      </c>
      <c r="C139" s="54" t="s">
        <v>502</v>
      </c>
      <c r="D139" s="63" t="s">
        <v>214</v>
      </c>
      <c r="E139" s="55" t="s">
        <v>136</v>
      </c>
      <c r="F139" s="51">
        <v>44.08</v>
      </c>
      <c r="G139" s="44"/>
      <c r="H139" s="47">
        <v>81</v>
      </c>
      <c r="I139" s="65" t="s">
        <v>471</v>
      </c>
      <c r="J139" s="65" t="s">
        <v>223</v>
      </c>
      <c r="K139" s="58" t="s">
        <v>214</v>
      </c>
      <c r="L139" s="64" t="s">
        <v>268</v>
      </c>
      <c r="M139" s="51">
        <v>51.12</v>
      </c>
    </row>
    <row r="140" spans="1:13" ht="13.5">
      <c r="A140" s="47">
        <v>32</v>
      </c>
      <c r="B140" s="65" t="s">
        <v>233</v>
      </c>
      <c r="C140" s="65" t="s">
        <v>477</v>
      </c>
      <c r="D140" s="63" t="s">
        <v>164</v>
      </c>
      <c r="E140" s="64" t="s">
        <v>268</v>
      </c>
      <c r="F140" s="51">
        <v>44.09</v>
      </c>
      <c r="G140" s="44"/>
      <c r="H140" s="47">
        <v>82</v>
      </c>
      <c r="I140" s="59" t="s">
        <v>239</v>
      </c>
      <c r="J140" s="59" t="s">
        <v>240</v>
      </c>
      <c r="K140" s="63" t="s">
        <v>238</v>
      </c>
      <c r="L140" s="56" t="s">
        <v>136</v>
      </c>
      <c r="M140" s="51">
        <v>51.23</v>
      </c>
    </row>
    <row r="141" spans="1:13" ht="13.5">
      <c r="A141" s="47">
        <v>33</v>
      </c>
      <c r="B141" s="59" t="s">
        <v>210</v>
      </c>
      <c r="C141" s="59" t="s">
        <v>175</v>
      </c>
      <c r="D141" s="63" t="s">
        <v>214</v>
      </c>
      <c r="E141" s="56" t="s">
        <v>268</v>
      </c>
      <c r="F141" s="51">
        <v>44.19</v>
      </c>
      <c r="G141" s="44"/>
      <c r="H141" s="47">
        <v>83</v>
      </c>
      <c r="I141" s="65" t="s">
        <v>207</v>
      </c>
      <c r="J141" s="65" t="s">
        <v>208</v>
      </c>
      <c r="K141" s="63" t="s">
        <v>450</v>
      </c>
      <c r="L141" s="64"/>
      <c r="M141" s="51">
        <v>51.47</v>
      </c>
    </row>
    <row r="142" spans="1:13" ht="13.5">
      <c r="A142" s="47">
        <v>34</v>
      </c>
      <c r="B142" s="57" t="s">
        <v>249</v>
      </c>
      <c r="C142" s="57" t="s">
        <v>485</v>
      </c>
      <c r="D142" s="63" t="s">
        <v>192</v>
      </c>
      <c r="E142" s="64" t="s">
        <v>268</v>
      </c>
      <c r="F142" s="51">
        <v>44.22</v>
      </c>
      <c r="G142" s="44"/>
      <c r="H142" s="47">
        <v>84</v>
      </c>
      <c r="I142" s="54" t="s">
        <v>232</v>
      </c>
      <c r="J142" s="54" t="s">
        <v>156</v>
      </c>
      <c r="K142" s="63" t="s">
        <v>164</v>
      </c>
      <c r="L142" s="55" t="s">
        <v>268</v>
      </c>
      <c r="M142" s="51">
        <v>51.53</v>
      </c>
    </row>
    <row r="143" spans="1:13" ht="13.5">
      <c r="A143" s="47">
        <v>35</v>
      </c>
      <c r="B143" s="54" t="s">
        <v>293</v>
      </c>
      <c r="C143" s="54" t="s">
        <v>260</v>
      </c>
      <c r="D143" s="58" t="s">
        <v>188</v>
      </c>
      <c r="E143" s="64" t="s">
        <v>136</v>
      </c>
      <c r="F143" s="51">
        <v>44.4</v>
      </c>
      <c r="G143" s="44"/>
      <c r="H143" s="47">
        <v>85</v>
      </c>
      <c r="I143" s="54" t="s">
        <v>487</v>
      </c>
      <c r="J143" s="54" t="s">
        <v>488</v>
      </c>
      <c r="K143" s="63" t="s">
        <v>192</v>
      </c>
      <c r="L143" s="64" t="s">
        <v>268</v>
      </c>
      <c r="M143" s="51">
        <v>51.54</v>
      </c>
    </row>
    <row r="144" spans="1:13" ht="13.5">
      <c r="A144" s="47">
        <v>36</v>
      </c>
      <c r="B144" s="54" t="s">
        <v>246</v>
      </c>
      <c r="C144" s="54" t="s">
        <v>68</v>
      </c>
      <c r="D144" s="58" t="s">
        <v>164</v>
      </c>
      <c r="E144" s="64" t="s">
        <v>137</v>
      </c>
      <c r="F144" s="51">
        <v>44.41</v>
      </c>
      <c r="G144" s="44"/>
      <c r="H144" s="47">
        <v>86</v>
      </c>
      <c r="I144" s="54" t="s">
        <v>25</v>
      </c>
      <c r="J144" s="54" t="s">
        <v>205</v>
      </c>
      <c r="K144" s="63" t="s">
        <v>173</v>
      </c>
      <c r="L144" s="64" t="s">
        <v>137</v>
      </c>
      <c r="M144" s="51">
        <v>51.56</v>
      </c>
    </row>
    <row r="145" spans="1:13" ht="13.5">
      <c r="A145" s="47">
        <v>37</v>
      </c>
      <c r="B145" s="54" t="s">
        <v>224</v>
      </c>
      <c r="C145" s="54" t="s">
        <v>503</v>
      </c>
      <c r="D145" s="58" t="s">
        <v>214</v>
      </c>
      <c r="E145" s="64" t="s">
        <v>137</v>
      </c>
      <c r="F145" s="51">
        <v>45.06</v>
      </c>
      <c r="G145" s="44"/>
      <c r="H145" s="47">
        <v>87</v>
      </c>
      <c r="I145" s="54" t="s">
        <v>479</v>
      </c>
      <c r="J145" s="54" t="s">
        <v>263</v>
      </c>
      <c r="K145" s="63" t="s">
        <v>264</v>
      </c>
      <c r="L145" s="64" t="s">
        <v>136</v>
      </c>
      <c r="M145" s="51">
        <v>52.23</v>
      </c>
    </row>
    <row r="146" spans="1:13" ht="13.5">
      <c r="A146" s="47">
        <v>38</v>
      </c>
      <c r="B146" s="54" t="s">
        <v>504</v>
      </c>
      <c r="C146" s="54" t="s">
        <v>505</v>
      </c>
      <c r="D146" s="58" t="s">
        <v>214</v>
      </c>
      <c r="E146" s="64" t="s">
        <v>137</v>
      </c>
      <c r="F146" s="51">
        <v>45.11</v>
      </c>
      <c r="G146" s="44"/>
      <c r="H146" s="47">
        <v>88</v>
      </c>
      <c r="I146" s="54" t="s">
        <v>480</v>
      </c>
      <c r="J146" s="54" t="s">
        <v>121</v>
      </c>
      <c r="K146" s="63" t="s">
        <v>119</v>
      </c>
      <c r="L146" s="64" t="s">
        <v>229</v>
      </c>
      <c r="M146" s="51">
        <v>52.38</v>
      </c>
    </row>
    <row r="147" spans="1:13" ht="13.5">
      <c r="A147" s="47">
        <v>39</v>
      </c>
      <c r="B147" s="54" t="s">
        <v>211</v>
      </c>
      <c r="C147" s="54" t="s">
        <v>499</v>
      </c>
      <c r="D147" s="58" t="s">
        <v>262</v>
      </c>
      <c r="E147" s="64" t="s">
        <v>137</v>
      </c>
      <c r="F147" s="51">
        <v>45.13</v>
      </c>
      <c r="G147" s="44"/>
      <c r="H147" s="47">
        <v>89</v>
      </c>
      <c r="I147" s="54" t="s">
        <v>458</v>
      </c>
      <c r="J147" s="54" t="s">
        <v>459</v>
      </c>
      <c r="K147" s="63" t="s">
        <v>188</v>
      </c>
      <c r="L147" s="64" t="s">
        <v>268</v>
      </c>
      <c r="M147" s="51">
        <v>53.03</v>
      </c>
    </row>
    <row r="148" spans="1:13" ht="13.5">
      <c r="A148" s="47">
        <v>40</v>
      </c>
      <c r="B148" s="54" t="s">
        <v>478</v>
      </c>
      <c r="C148" s="54" t="s">
        <v>290</v>
      </c>
      <c r="D148" s="58" t="s">
        <v>164</v>
      </c>
      <c r="E148" s="64" t="s">
        <v>268</v>
      </c>
      <c r="F148" s="51">
        <v>45.18</v>
      </c>
      <c r="G148" s="44"/>
      <c r="H148" s="47">
        <v>90</v>
      </c>
      <c r="I148" s="54" t="s">
        <v>80</v>
      </c>
      <c r="J148" s="54" t="s">
        <v>176</v>
      </c>
      <c r="K148" s="63" t="s">
        <v>181</v>
      </c>
      <c r="L148" s="64" t="s">
        <v>230</v>
      </c>
      <c r="M148" s="51">
        <v>53.09</v>
      </c>
    </row>
    <row r="149" spans="1:13" ht="13.5">
      <c r="A149" s="47">
        <v>41</v>
      </c>
      <c r="B149" s="54" t="s">
        <v>261</v>
      </c>
      <c r="C149" s="54" t="s">
        <v>176</v>
      </c>
      <c r="D149" s="58" t="s">
        <v>181</v>
      </c>
      <c r="E149" s="64" t="s">
        <v>268</v>
      </c>
      <c r="F149" s="51">
        <v>45.24</v>
      </c>
      <c r="G149" s="44"/>
      <c r="H149" s="47">
        <v>91</v>
      </c>
      <c r="I149" s="54" t="s">
        <v>197</v>
      </c>
      <c r="J149" s="54" t="s">
        <v>497</v>
      </c>
      <c r="K149" s="63" t="s">
        <v>103</v>
      </c>
      <c r="L149" s="64" t="s">
        <v>137</v>
      </c>
      <c r="M149" s="51">
        <v>54.24</v>
      </c>
    </row>
    <row r="150" spans="1:13" ht="13.5">
      <c r="A150" s="47">
        <v>42</v>
      </c>
      <c r="B150" s="54" t="s">
        <v>506</v>
      </c>
      <c r="C150" s="54" t="s">
        <v>507</v>
      </c>
      <c r="D150" s="58" t="s">
        <v>214</v>
      </c>
      <c r="E150" s="64" t="s">
        <v>137</v>
      </c>
      <c r="F150" s="51">
        <v>45.28</v>
      </c>
      <c r="G150" s="44"/>
      <c r="H150" s="47">
        <v>92</v>
      </c>
      <c r="I150" s="54" t="s">
        <v>233</v>
      </c>
      <c r="J150" s="54" t="s">
        <v>234</v>
      </c>
      <c r="K150" s="63" t="s">
        <v>192</v>
      </c>
      <c r="L150" s="64" t="s">
        <v>136</v>
      </c>
      <c r="M150" s="51">
        <v>54.27</v>
      </c>
    </row>
    <row r="151" spans="1:13" ht="13.5">
      <c r="A151" s="47">
        <v>43</v>
      </c>
      <c r="B151" s="54" t="s">
        <v>218</v>
      </c>
      <c r="C151" s="54" t="s">
        <v>43</v>
      </c>
      <c r="D151" s="58" t="s">
        <v>214</v>
      </c>
      <c r="E151" s="64" t="s">
        <v>136</v>
      </c>
      <c r="F151" s="51">
        <v>45.31</v>
      </c>
      <c r="G151" s="44"/>
      <c r="H151" s="47">
        <v>93</v>
      </c>
      <c r="I151" s="54" t="s">
        <v>328</v>
      </c>
      <c r="J151" s="54" t="s">
        <v>98</v>
      </c>
      <c r="K151" s="63" t="s">
        <v>238</v>
      </c>
      <c r="L151" s="64" t="s">
        <v>269</v>
      </c>
      <c r="M151" s="51">
        <v>54.28</v>
      </c>
    </row>
    <row r="152" spans="1:13" ht="13.5">
      <c r="A152" s="47">
        <v>44</v>
      </c>
      <c r="B152" s="54" t="s">
        <v>300</v>
      </c>
      <c r="C152" s="54" t="s">
        <v>77</v>
      </c>
      <c r="D152" s="58" t="s">
        <v>185</v>
      </c>
      <c r="E152" s="64" t="s">
        <v>136</v>
      </c>
      <c r="F152" s="51">
        <v>45.32</v>
      </c>
      <c r="G152" s="44"/>
      <c r="H152" s="47">
        <v>94</v>
      </c>
      <c r="I152" s="54" t="s">
        <v>53</v>
      </c>
      <c r="J152" s="54" t="s">
        <v>52</v>
      </c>
      <c r="K152" s="63" t="s">
        <v>214</v>
      </c>
      <c r="L152" s="64" t="s">
        <v>230</v>
      </c>
      <c r="M152" s="51">
        <v>54.3</v>
      </c>
    </row>
    <row r="153" spans="1:13" ht="13.5">
      <c r="A153" s="47">
        <v>45</v>
      </c>
      <c r="B153" s="54" t="s">
        <v>242</v>
      </c>
      <c r="C153" s="54" t="s">
        <v>280</v>
      </c>
      <c r="D153" s="58" t="s">
        <v>181</v>
      </c>
      <c r="E153" s="64" t="s">
        <v>136</v>
      </c>
      <c r="F153" s="51">
        <v>45.37</v>
      </c>
      <c r="G153" s="44"/>
      <c r="H153" s="47">
        <v>95</v>
      </c>
      <c r="I153" s="54" t="s">
        <v>480</v>
      </c>
      <c r="J153" s="54" t="s">
        <v>128</v>
      </c>
      <c r="K153" s="63" t="s">
        <v>119</v>
      </c>
      <c r="L153" s="64" t="s">
        <v>136</v>
      </c>
      <c r="M153" s="51">
        <v>54.37</v>
      </c>
    </row>
    <row r="154" spans="1:13" ht="13.5">
      <c r="A154" s="47">
        <v>46</v>
      </c>
      <c r="B154" s="54" t="s">
        <v>207</v>
      </c>
      <c r="C154" s="54" t="s">
        <v>98</v>
      </c>
      <c r="D154" s="58" t="s">
        <v>238</v>
      </c>
      <c r="E154" s="64" t="s">
        <v>269</v>
      </c>
      <c r="F154" s="51">
        <v>45.41</v>
      </c>
      <c r="G154" s="44"/>
      <c r="H154" s="47">
        <v>96</v>
      </c>
      <c r="I154" s="54" t="s">
        <v>472</v>
      </c>
      <c r="J154" s="54" t="s">
        <v>473</v>
      </c>
      <c r="K154" s="63" t="s">
        <v>164</v>
      </c>
      <c r="L154" s="64" t="s">
        <v>268</v>
      </c>
      <c r="M154" s="51">
        <v>55</v>
      </c>
    </row>
    <row r="155" spans="1:13" ht="13.5">
      <c r="A155" s="47">
        <v>47</v>
      </c>
      <c r="B155" s="54" t="s">
        <v>493</v>
      </c>
      <c r="C155" s="54" t="s">
        <v>494</v>
      </c>
      <c r="D155" s="58" t="s">
        <v>185</v>
      </c>
      <c r="E155" s="64" t="s">
        <v>136</v>
      </c>
      <c r="F155" s="51">
        <v>45.44</v>
      </c>
      <c r="G155" s="44"/>
      <c r="H155" s="47">
        <v>97</v>
      </c>
      <c r="I155" s="54" t="s">
        <v>197</v>
      </c>
      <c r="J155" s="54" t="s">
        <v>486</v>
      </c>
      <c r="K155" s="63" t="s">
        <v>192</v>
      </c>
      <c r="L155" s="64" t="s">
        <v>229</v>
      </c>
      <c r="M155" s="51">
        <v>58.48</v>
      </c>
    </row>
    <row r="156" spans="1:13" ht="13.5">
      <c r="A156" s="47">
        <v>48</v>
      </c>
      <c r="B156" s="54" t="s">
        <v>496</v>
      </c>
      <c r="C156" s="54" t="s">
        <v>495</v>
      </c>
      <c r="D156" s="63" t="s">
        <v>185</v>
      </c>
      <c r="E156" s="64" t="s">
        <v>137</v>
      </c>
      <c r="F156" s="51">
        <v>45.52</v>
      </c>
      <c r="G156" s="44"/>
      <c r="H156" s="47">
        <v>98</v>
      </c>
      <c r="I156" s="54" t="s">
        <v>222</v>
      </c>
      <c r="J156" s="54" t="s">
        <v>49</v>
      </c>
      <c r="K156" s="63" t="s">
        <v>214</v>
      </c>
      <c r="L156" s="64" t="s">
        <v>230</v>
      </c>
      <c r="M156" s="51">
        <v>59.33</v>
      </c>
    </row>
    <row r="157" spans="1:13" ht="13.5">
      <c r="A157" s="47">
        <v>49</v>
      </c>
      <c r="B157" s="54" t="s">
        <v>254</v>
      </c>
      <c r="C157" s="54" t="s">
        <v>282</v>
      </c>
      <c r="D157" s="63" t="s">
        <v>181</v>
      </c>
      <c r="E157" s="64" t="s">
        <v>136</v>
      </c>
      <c r="F157" s="51">
        <v>46.01</v>
      </c>
      <c r="G157" s="44"/>
      <c r="H157" s="53"/>
      <c r="I157" s="9"/>
      <c r="J157" s="9"/>
      <c r="K157" s="26"/>
      <c r="L157" s="19"/>
      <c r="M157" s="91"/>
    </row>
    <row r="158" spans="1:13" ht="13.5">
      <c r="A158" s="47">
        <v>50</v>
      </c>
      <c r="B158" s="57" t="s">
        <v>328</v>
      </c>
      <c r="C158" s="57" t="s">
        <v>274</v>
      </c>
      <c r="D158" s="63" t="s">
        <v>192</v>
      </c>
      <c r="E158" s="64" t="s">
        <v>268</v>
      </c>
      <c r="F158" s="51">
        <v>46.03</v>
      </c>
      <c r="G158" s="44"/>
      <c r="H158" s="40"/>
      <c r="I158" s="44"/>
      <c r="J158" s="44"/>
      <c r="K158" s="42"/>
      <c r="L158" s="46"/>
      <c r="M158" s="52"/>
    </row>
    <row r="159" ht="13.5">
      <c r="G159" s="4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1">
      <selection activeCell="K105" sqref="K105"/>
    </sheetView>
  </sheetViews>
  <sheetFormatPr defaultColWidth="9.140625" defaultRowHeight="12.75"/>
  <cols>
    <col min="1" max="1" width="6.8515625" style="69" customWidth="1"/>
    <col min="2" max="2" width="21.28125" style="70" customWidth="1"/>
    <col min="3" max="4" width="10.7109375" style="71" bestFit="1" customWidth="1"/>
    <col min="5" max="16384" width="9.140625" style="70" customWidth="1"/>
  </cols>
  <sheetData>
    <row r="1" spans="1:4" ht="19.5">
      <c r="A1" s="67" t="s">
        <v>323</v>
      </c>
      <c r="B1" s="68"/>
      <c r="C1" s="67" t="s">
        <v>339</v>
      </c>
      <c r="D1" s="69"/>
    </row>
    <row r="2" spans="2:4" ht="19.5">
      <c r="B2" s="68" t="s">
        <v>3</v>
      </c>
      <c r="C2" s="69"/>
      <c r="D2" s="69" t="s">
        <v>324</v>
      </c>
    </row>
    <row r="3" spans="1:4" ht="19.5">
      <c r="A3" s="69">
        <v>1</v>
      </c>
      <c r="B3" s="70" t="s">
        <v>181</v>
      </c>
      <c r="C3" s="71" t="s">
        <v>299</v>
      </c>
      <c r="D3" s="71">
        <v>61</v>
      </c>
    </row>
    <row r="4" spans="1:4" ht="19.5">
      <c r="A4" s="69">
        <v>2</v>
      </c>
      <c r="B4" s="70" t="s">
        <v>238</v>
      </c>
      <c r="C4" s="71" t="s">
        <v>299</v>
      </c>
      <c r="D4" s="71">
        <v>75</v>
      </c>
    </row>
    <row r="5" spans="1:4" ht="19.5">
      <c r="A5" s="69">
        <v>3</v>
      </c>
      <c r="B5" s="70" t="s">
        <v>164</v>
      </c>
      <c r="C5" s="71" t="s">
        <v>299</v>
      </c>
      <c r="D5" s="71">
        <v>110</v>
      </c>
    </row>
    <row r="6" spans="1:4" ht="19.5">
      <c r="A6" s="69">
        <v>4</v>
      </c>
      <c r="B6" s="70" t="s">
        <v>166</v>
      </c>
      <c r="C6" s="71" t="s">
        <v>299</v>
      </c>
      <c r="D6" s="71">
        <v>252</v>
      </c>
    </row>
    <row r="7" spans="1:4" ht="19.5">
      <c r="A7" s="69">
        <v>5</v>
      </c>
      <c r="B7" s="70" t="s">
        <v>188</v>
      </c>
      <c r="C7" s="71" t="s">
        <v>299</v>
      </c>
      <c r="D7" s="71">
        <v>302</v>
      </c>
    </row>
    <row r="8" spans="1:4" ht="19.5">
      <c r="A8" s="69">
        <v>6</v>
      </c>
      <c r="B8" s="70" t="s">
        <v>214</v>
      </c>
      <c r="C8" s="71" t="s">
        <v>299</v>
      </c>
      <c r="D8" s="71">
        <v>326</v>
      </c>
    </row>
    <row r="9" spans="1:4" ht="19.5">
      <c r="A9" s="69">
        <v>7</v>
      </c>
      <c r="B9" s="70" t="s">
        <v>264</v>
      </c>
      <c r="C9" s="71" t="s">
        <v>299</v>
      </c>
      <c r="D9" s="71">
        <v>423</v>
      </c>
    </row>
    <row r="10" spans="1:4" ht="19.5">
      <c r="A10" s="69">
        <v>8</v>
      </c>
      <c r="B10" s="70" t="s">
        <v>173</v>
      </c>
      <c r="C10" s="71" t="s">
        <v>299</v>
      </c>
      <c r="D10" s="71">
        <v>438</v>
      </c>
    </row>
    <row r="11" spans="1:4" ht="19.5">
      <c r="A11" s="69">
        <v>9</v>
      </c>
      <c r="B11" s="70" t="s">
        <v>164</v>
      </c>
      <c r="C11" s="71" t="s">
        <v>325</v>
      </c>
      <c r="D11" s="71">
        <v>531</v>
      </c>
    </row>
    <row r="12" spans="1:4" ht="19.5">
      <c r="A12" s="69">
        <v>10</v>
      </c>
      <c r="B12" s="70" t="s">
        <v>192</v>
      </c>
      <c r="C12" s="71" t="s">
        <v>299</v>
      </c>
      <c r="D12" s="71">
        <v>542</v>
      </c>
    </row>
    <row r="13" spans="1:4" ht="19.5">
      <c r="A13" s="69">
        <v>11</v>
      </c>
      <c r="B13" s="70" t="s">
        <v>340</v>
      </c>
      <c r="C13" s="71" t="s">
        <v>299</v>
      </c>
      <c r="D13" s="71">
        <v>561</v>
      </c>
    </row>
    <row r="14" spans="1:4" ht="19.5">
      <c r="A14" s="69">
        <v>12</v>
      </c>
      <c r="B14" s="70" t="s">
        <v>66</v>
      </c>
      <c r="C14" s="71" t="s">
        <v>325</v>
      </c>
      <c r="D14" s="71">
        <v>742</v>
      </c>
    </row>
    <row r="15" spans="1:4" ht="19.5">
      <c r="A15" s="69">
        <v>13</v>
      </c>
      <c r="B15" s="70" t="s">
        <v>164</v>
      </c>
      <c r="C15" s="71" t="s">
        <v>275</v>
      </c>
      <c r="D15" s="71">
        <v>758</v>
      </c>
    </row>
    <row r="16" spans="1:4" ht="19.5">
      <c r="A16" s="69">
        <v>14</v>
      </c>
      <c r="B16" s="70" t="s">
        <v>164</v>
      </c>
      <c r="C16" s="71" t="s">
        <v>326</v>
      </c>
      <c r="D16" s="71">
        <v>968</v>
      </c>
    </row>
    <row r="18" spans="1:9" ht="19.5">
      <c r="A18" s="68" t="s">
        <v>341</v>
      </c>
      <c r="D18" s="69" t="s">
        <v>343</v>
      </c>
      <c r="F18" s="68"/>
      <c r="I18" s="70" t="s">
        <v>344</v>
      </c>
    </row>
    <row r="19" spans="2:4" ht="19.5">
      <c r="B19" s="68" t="s">
        <v>3</v>
      </c>
      <c r="C19" s="69"/>
      <c r="D19" s="69" t="s">
        <v>324</v>
      </c>
    </row>
    <row r="20" spans="1:4" ht="19.5">
      <c r="A20" s="69">
        <v>1</v>
      </c>
      <c r="B20" s="70" t="s">
        <v>119</v>
      </c>
      <c r="C20" s="71" t="s">
        <v>299</v>
      </c>
      <c r="D20" s="71">
        <v>126</v>
      </c>
    </row>
    <row r="21" spans="1:4" ht="19.5">
      <c r="A21" s="69">
        <v>2</v>
      </c>
      <c r="B21" s="70" t="s">
        <v>166</v>
      </c>
      <c r="C21" s="71" t="s">
        <v>299</v>
      </c>
      <c r="D21" s="71">
        <v>150</v>
      </c>
    </row>
    <row r="22" spans="1:4" ht="19.5">
      <c r="A22" s="69">
        <v>3</v>
      </c>
      <c r="B22" s="70" t="s">
        <v>238</v>
      </c>
      <c r="C22" s="71" t="s">
        <v>299</v>
      </c>
      <c r="D22" s="71">
        <v>160</v>
      </c>
    </row>
    <row r="23" spans="1:4" ht="19.5">
      <c r="A23" s="69">
        <v>4</v>
      </c>
      <c r="B23" s="70" t="s">
        <v>173</v>
      </c>
      <c r="C23" s="71" t="s">
        <v>299</v>
      </c>
      <c r="D23" s="71">
        <v>189</v>
      </c>
    </row>
    <row r="24" spans="1:4" ht="19.5">
      <c r="A24" s="69">
        <v>5</v>
      </c>
      <c r="B24" s="70" t="s">
        <v>322</v>
      </c>
      <c r="C24" s="71" t="s">
        <v>299</v>
      </c>
      <c r="D24" s="71">
        <v>224</v>
      </c>
    </row>
    <row r="25" spans="1:4" ht="19.5">
      <c r="A25" s="69">
        <v>6</v>
      </c>
      <c r="B25" s="70" t="s">
        <v>181</v>
      </c>
      <c r="C25" s="71" t="s">
        <v>299</v>
      </c>
      <c r="D25" s="71">
        <v>278</v>
      </c>
    </row>
    <row r="26" spans="1:4" ht="19.5">
      <c r="A26" s="69">
        <v>7</v>
      </c>
      <c r="B26" s="70" t="s">
        <v>188</v>
      </c>
      <c r="C26" s="71" t="s">
        <v>299</v>
      </c>
      <c r="D26" s="71">
        <v>362</v>
      </c>
    </row>
    <row r="27" spans="1:4" ht="19.5">
      <c r="A27" s="69">
        <v>8</v>
      </c>
      <c r="B27" s="70" t="s">
        <v>185</v>
      </c>
      <c r="C27" s="71" t="s">
        <v>299</v>
      </c>
      <c r="D27" s="71">
        <v>365</v>
      </c>
    </row>
    <row r="28" spans="1:4" ht="19.5">
      <c r="A28" s="69">
        <v>9</v>
      </c>
      <c r="B28" s="70" t="s">
        <v>214</v>
      </c>
      <c r="C28" s="71" t="s">
        <v>299</v>
      </c>
      <c r="D28" s="71">
        <v>404</v>
      </c>
    </row>
    <row r="29" spans="1:4" ht="19.5">
      <c r="A29" s="69">
        <v>10</v>
      </c>
      <c r="B29" s="70" t="s">
        <v>238</v>
      </c>
      <c r="C29" s="71" t="s">
        <v>325</v>
      </c>
      <c r="D29" s="71">
        <v>413</v>
      </c>
    </row>
    <row r="30" spans="1:4" ht="19.5">
      <c r="A30" s="69">
        <v>11</v>
      </c>
      <c r="B30" s="70" t="s">
        <v>166</v>
      </c>
      <c r="C30" s="71" t="s">
        <v>325</v>
      </c>
      <c r="D30" s="71">
        <v>422</v>
      </c>
    </row>
    <row r="31" spans="1:4" ht="19.5">
      <c r="A31" s="69">
        <v>12</v>
      </c>
      <c r="B31" s="70" t="s">
        <v>166</v>
      </c>
      <c r="C31" s="71" t="s">
        <v>275</v>
      </c>
      <c r="D31" s="71">
        <v>522</v>
      </c>
    </row>
    <row r="32" spans="1:4" ht="19.5">
      <c r="A32" s="69">
        <v>13</v>
      </c>
      <c r="B32" s="70" t="s">
        <v>342</v>
      </c>
      <c r="C32" s="71" t="s">
        <v>299</v>
      </c>
      <c r="D32" s="71">
        <v>579</v>
      </c>
    </row>
    <row r="33" spans="1:4" ht="19.5">
      <c r="A33" s="69">
        <v>13</v>
      </c>
      <c r="B33" s="70" t="s">
        <v>119</v>
      </c>
      <c r="C33" s="71" t="s">
        <v>325</v>
      </c>
      <c r="D33" s="71">
        <v>579</v>
      </c>
    </row>
    <row r="34" ht="19.5">
      <c r="D34" s="70"/>
    </row>
    <row r="35" spans="1:4" ht="19.5">
      <c r="A35" s="67" t="s">
        <v>327</v>
      </c>
      <c r="C35" s="69"/>
      <c r="D35" s="69" t="s">
        <v>343</v>
      </c>
    </row>
    <row r="36" spans="2:4" ht="19.5">
      <c r="B36" s="68" t="s">
        <v>3</v>
      </c>
      <c r="D36" s="69" t="s">
        <v>324</v>
      </c>
    </row>
    <row r="37" spans="1:4" ht="19.5">
      <c r="A37" s="69">
        <v>1</v>
      </c>
      <c r="B37" s="70" t="s">
        <v>188</v>
      </c>
      <c r="C37" s="92" t="s">
        <v>345</v>
      </c>
      <c r="D37" s="71">
        <v>17</v>
      </c>
    </row>
    <row r="38" spans="1:4" ht="19.5">
      <c r="A38" s="69">
        <v>2</v>
      </c>
      <c r="B38" s="70" t="s">
        <v>346</v>
      </c>
      <c r="C38" s="71" t="s">
        <v>325</v>
      </c>
      <c r="D38" s="71">
        <v>22</v>
      </c>
    </row>
    <row r="39" spans="1:4" ht="19.5">
      <c r="A39" s="69">
        <v>3</v>
      </c>
      <c r="B39" s="70" t="s">
        <v>166</v>
      </c>
      <c r="C39" s="71" t="s">
        <v>299</v>
      </c>
      <c r="D39" s="71">
        <v>26</v>
      </c>
    </row>
    <row r="40" spans="1:4" ht="19.5">
      <c r="A40" s="69">
        <v>4</v>
      </c>
      <c r="B40" s="70" t="s">
        <v>181</v>
      </c>
      <c r="C40" s="71" t="s">
        <v>299</v>
      </c>
      <c r="D40" s="71">
        <v>43</v>
      </c>
    </row>
    <row r="41" spans="1:4" ht="19.5">
      <c r="A41" s="69">
        <v>5</v>
      </c>
      <c r="B41" s="70" t="s">
        <v>238</v>
      </c>
      <c r="C41" s="71" t="s">
        <v>299</v>
      </c>
      <c r="D41" s="71">
        <v>71</v>
      </c>
    </row>
    <row r="42" spans="1:4" ht="19.5">
      <c r="A42" s="69">
        <v>6</v>
      </c>
      <c r="B42" s="70" t="s">
        <v>188</v>
      </c>
      <c r="C42" s="71" t="s">
        <v>325</v>
      </c>
      <c r="D42" s="71">
        <v>91</v>
      </c>
    </row>
    <row r="43" spans="1:4" ht="19.5">
      <c r="A43" s="69">
        <v>7</v>
      </c>
      <c r="B43" s="70" t="s">
        <v>346</v>
      </c>
      <c r="C43" s="71" t="s">
        <v>325</v>
      </c>
      <c r="D43" s="71">
        <v>102</v>
      </c>
    </row>
    <row r="44" spans="1:4" ht="19.5">
      <c r="A44" s="69">
        <v>8</v>
      </c>
      <c r="B44" s="70" t="s">
        <v>173</v>
      </c>
      <c r="C44" s="71" t="s">
        <v>299</v>
      </c>
      <c r="D44" s="71">
        <v>103</v>
      </c>
    </row>
    <row r="45" spans="1:4" ht="19.5">
      <c r="A45" s="69">
        <v>8</v>
      </c>
      <c r="B45" s="70" t="s">
        <v>214</v>
      </c>
      <c r="C45" s="71" t="s">
        <v>325</v>
      </c>
      <c r="D45" s="71">
        <v>103</v>
      </c>
    </row>
    <row r="46" spans="1:4" ht="19.5">
      <c r="A46" s="69">
        <v>10</v>
      </c>
      <c r="B46" s="70" t="s">
        <v>192</v>
      </c>
      <c r="C46" s="71" t="s">
        <v>299</v>
      </c>
      <c r="D46" s="71">
        <v>104</v>
      </c>
    </row>
    <row r="47" spans="1:4" ht="19.5">
      <c r="A47" s="69">
        <v>11</v>
      </c>
      <c r="B47" s="70" t="s">
        <v>181</v>
      </c>
      <c r="C47" s="71" t="s">
        <v>325</v>
      </c>
      <c r="D47" s="71">
        <v>125</v>
      </c>
    </row>
    <row r="48" spans="1:4" ht="19.5">
      <c r="A48" s="69">
        <v>12</v>
      </c>
      <c r="B48" s="70" t="s">
        <v>340</v>
      </c>
      <c r="C48" s="71" t="s">
        <v>299</v>
      </c>
      <c r="D48" s="71">
        <v>195</v>
      </c>
    </row>
    <row r="49" spans="1:4" ht="19.5">
      <c r="A49" s="69">
        <v>13</v>
      </c>
      <c r="B49" s="70" t="s">
        <v>181</v>
      </c>
      <c r="C49" s="71" t="s">
        <v>275</v>
      </c>
      <c r="D49" s="71">
        <v>213</v>
      </c>
    </row>
    <row r="50" spans="1:4" ht="19.5">
      <c r="A50" s="69">
        <v>14</v>
      </c>
      <c r="B50" s="70" t="s">
        <v>346</v>
      </c>
      <c r="C50" s="71" t="s">
        <v>275</v>
      </c>
      <c r="D50" s="71">
        <v>215</v>
      </c>
    </row>
    <row r="51" spans="1:4" ht="19.5">
      <c r="A51" s="69">
        <v>15</v>
      </c>
      <c r="B51" s="70" t="s">
        <v>238</v>
      </c>
      <c r="C51" s="71" t="s">
        <v>325</v>
      </c>
      <c r="D51" s="71">
        <v>233</v>
      </c>
    </row>
    <row r="52" spans="1:4" ht="19.5">
      <c r="A52" s="69">
        <v>16</v>
      </c>
      <c r="B52" s="70" t="s">
        <v>214</v>
      </c>
      <c r="C52" s="71" t="s">
        <v>325</v>
      </c>
      <c r="D52" s="71">
        <v>250</v>
      </c>
    </row>
    <row r="53" spans="1:4" ht="19.5">
      <c r="A53" s="69">
        <v>17</v>
      </c>
      <c r="B53" s="70" t="s">
        <v>192</v>
      </c>
      <c r="C53" s="71" t="s">
        <v>325</v>
      </c>
      <c r="D53" s="71">
        <v>274</v>
      </c>
    </row>
    <row r="55" spans="1:4" ht="19.5">
      <c r="A55" s="67" t="s">
        <v>347</v>
      </c>
      <c r="C55" s="69"/>
      <c r="D55" s="69" t="s">
        <v>343</v>
      </c>
    </row>
    <row r="56" spans="2:4" ht="19.5">
      <c r="B56" s="68" t="s">
        <v>3</v>
      </c>
      <c r="D56" s="69" t="s">
        <v>324</v>
      </c>
    </row>
    <row r="57" spans="1:4" ht="19.5">
      <c r="A57" s="69">
        <v>1</v>
      </c>
      <c r="B57" s="70" t="s">
        <v>214</v>
      </c>
      <c r="C57" s="92" t="s">
        <v>345</v>
      </c>
      <c r="D57" s="71">
        <v>62</v>
      </c>
    </row>
    <row r="58" spans="1:4" ht="19.5">
      <c r="A58" s="69">
        <v>2</v>
      </c>
      <c r="B58" s="70" t="s">
        <v>188</v>
      </c>
      <c r="C58" s="71" t="s">
        <v>299</v>
      </c>
      <c r="D58" s="71">
        <v>81</v>
      </c>
    </row>
    <row r="59" spans="1:4" ht="19.5">
      <c r="A59" s="69">
        <v>3</v>
      </c>
      <c r="B59" s="70" t="s">
        <v>214</v>
      </c>
      <c r="C59" s="71" t="s">
        <v>325</v>
      </c>
      <c r="D59" s="71">
        <v>117</v>
      </c>
    </row>
    <row r="60" spans="1:4" ht="19.5">
      <c r="A60" s="69">
        <v>4</v>
      </c>
      <c r="B60" s="70" t="s">
        <v>181</v>
      </c>
      <c r="C60" s="71" t="s">
        <v>299</v>
      </c>
      <c r="D60" s="71">
        <v>119</v>
      </c>
    </row>
    <row r="61" spans="1:4" ht="19.5">
      <c r="A61" s="69">
        <v>5</v>
      </c>
      <c r="B61" s="70" t="s">
        <v>119</v>
      </c>
      <c r="C61" s="71" t="s">
        <v>299</v>
      </c>
      <c r="D61" s="71">
        <v>128</v>
      </c>
    </row>
    <row r="62" spans="1:4" ht="19.5">
      <c r="A62" s="69">
        <v>6</v>
      </c>
      <c r="B62" s="70" t="s">
        <v>185</v>
      </c>
      <c r="C62" s="71" t="s">
        <v>299</v>
      </c>
      <c r="D62" s="71">
        <v>139</v>
      </c>
    </row>
    <row r="63" spans="1:4" ht="19.5">
      <c r="A63" s="69">
        <v>7</v>
      </c>
      <c r="B63" s="70" t="s">
        <v>322</v>
      </c>
      <c r="C63" s="71" t="s">
        <v>299</v>
      </c>
      <c r="D63" s="71">
        <v>154</v>
      </c>
    </row>
    <row r="64" spans="1:4" ht="19.5">
      <c r="A64" s="69">
        <v>8</v>
      </c>
      <c r="B64" s="70" t="s">
        <v>238</v>
      </c>
      <c r="C64" s="71" t="s">
        <v>299</v>
      </c>
      <c r="D64" s="71">
        <v>176</v>
      </c>
    </row>
    <row r="65" spans="1:4" ht="19.5">
      <c r="A65" s="69">
        <v>9</v>
      </c>
      <c r="B65" s="70" t="s">
        <v>214</v>
      </c>
      <c r="C65" s="71" t="s">
        <v>275</v>
      </c>
      <c r="D65" s="71">
        <v>184</v>
      </c>
    </row>
    <row r="66" spans="1:4" ht="19.5">
      <c r="A66" s="69">
        <v>10</v>
      </c>
      <c r="B66" s="70" t="s">
        <v>192</v>
      </c>
      <c r="C66" s="71" t="s">
        <v>299</v>
      </c>
      <c r="D66" s="71">
        <v>218</v>
      </c>
    </row>
    <row r="68" ht="19.5">
      <c r="A68" s="67" t="s">
        <v>334</v>
      </c>
    </row>
    <row r="69" spans="2:4" ht="19.5">
      <c r="B69" s="68" t="s">
        <v>3</v>
      </c>
      <c r="D69" s="69" t="s">
        <v>324</v>
      </c>
    </row>
    <row r="70" spans="1:4" ht="19.5">
      <c r="A70" s="69">
        <v>1</v>
      </c>
      <c r="B70" s="70" t="s">
        <v>348</v>
      </c>
      <c r="C70" s="92" t="s">
        <v>345</v>
      </c>
      <c r="D70" s="71">
        <v>336</v>
      </c>
    </row>
    <row r="71" spans="1:4" ht="19.5">
      <c r="A71" s="69">
        <v>2</v>
      </c>
      <c r="B71" s="70" t="s">
        <v>164</v>
      </c>
      <c r="C71" s="71" t="s">
        <v>299</v>
      </c>
      <c r="D71" s="71">
        <v>618</v>
      </c>
    </row>
    <row r="72" spans="1:4" ht="19.5">
      <c r="A72" s="69">
        <v>3</v>
      </c>
      <c r="B72" s="70" t="s">
        <v>238</v>
      </c>
      <c r="C72" s="71" t="s">
        <v>299</v>
      </c>
      <c r="D72" s="71">
        <v>1000</v>
      </c>
    </row>
    <row r="73" spans="1:4" ht="19.5">
      <c r="A73" s="69">
        <v>4</v>
      </c>
      <c r="B73" s="70" t="s">
        <v>166</v>
      </c>
      <c r="C73" s="71" t="s">
        <v>299</v>
      </c>
      <c r="D73" s="71">
        <v>1445</v>
      </c>
    </row>
    <row r="74" spans="1:4" ht="19.5">
      <c r="A74" s="69">
        <v>5</v>
      </c>
      <c r="B74" s="70" t="s">
        <v>173</v>
      </c>
      <c r="C74" s="71" t="s">
        <v>299</v>
      </c>
      <c r="D74" s="71">
        <v>1582</v>
      </c>
    </row>
    <row r="75" spans="1:4" ht="19.5">
      <c r="A75" s="69">
        <v>5</v>
      </c>
      <c r="B75" s="70" t="s">
        <v>188</v>
      </c>
      <c r="C75" s="71" t="s">
        <v>299</v>
      </c>
      <c r="D75" s="71">
        <v>1582</v>
      </c>
    </row>
    <row r="76" spans="1:4" ht="19.5">
      <c r="A76" s="69">
        <v>7</v>
      </c>
      <c r="B76" s="70" t="s">
        <v>214</v>
      </c>
      <c r="C76" s="71" t="s">
        <v>299</v>
      </c>
      <c r="D76" s="71">
        <v>2255</v>
      </c>
    </row>
    <row r="77" spans="1:4" ht="19.5">
      <c r="A77" s="69">
        <v>8</v>
      </c>
      <c r="B77" s="70" t="s">
        <v>346</v>
      </c>
      <c r="C77" s="71" t="s">
        <v>325</v>
      </c>
      <c r="D77" s="71">
        <v>2641</v>
      </c>
    </row>
    <row r="78" spans="1:4" ht="19.5">
      <c r="A78" s="69">
        <v>9</v>
      </c>
      <c r="B78" s="70" t="s">
        <v>192</v>
      </c>
      <c r="C78" s="71" t="s">
        <v>299</v>
      </c>
      <c r="D78" s="71">
        <v>2799</v>
      </c>
    </row>
    <row r="79" spans="1:4" ht="19.5">
      <c r="A79" s="69">
        <v>10</v>
      </c>
      <c r="B79" s="70" t="s">
        <v>119</v>
      </c>
      <c r="C79" s="71" t="s">
        <v>299</v>
      </c>
      <c r="D79" s="71">
        <v>2954</v>
      </c>
    </row>
    <row r="80" spans="1:4" ht="19.5">
      <c r="A80" s="69">
        <v>11</v>
      </c>
      <c r="B80" s="70" t="s">
        <v>264</v>
      </c>
      <c r="C80" s="71" t="s">
        <v>299</v>
      </c>
      <c r="D80" s="71">
        <v>3300</v>
      </c>
    </row>
    <row r="81" spans="1:4" ht="19.5">
      <c r="A81" s="69">
        <v>12</v>
      </c>
      <c r="B81" s="70" t="s">
        <v>66</v>
      </c>
      <c r="C81" s="71" t="s">
        <v>299</v>
      </c>
      <c r="D81" s="71">
        <v>3772</v>
      </c>
    </row>
    <row r="82" spans="1:4" ht="19.5">
      <c r="A82" s="69">
        <v>13</v>
      </c>
      <c r="B82" s="70" t="s">
        <v>346</v>
      </c>
      <c r="C82" s="71" t="s">
        <v>275</v>
      </c>
      <c r="D82" s="71">
        <v>3776</v>
      </c>
    </row>
    <row r="83" spans="1:4" ht="19.5">
      <c r="A83" s="69">
        <v>14</v>
      </c>
      <c r="B83" s="70" t="s">
        <v>346</v>
      </c>
      <c r="C83" s="71" t="s">
        <v>326</v>
      </c>
      <c r="D83" s="71">
        <v>4709</v>
      </c>
    </row>
    <row r="85" spans="1:4" s="68" customFormat="1" ht="19.5">
      <c r="A85" s="68" t="s">
        <v>349</v>
      </c>
      <c r="B85" s="69"/>
      <c r="C85" s="69"/>
      <c r="D85" s="69"/>
    </row>
    <row r="86" spans="2:4" ht="19.5">
      <c r="B86" s="68" t="s">
        <v>3</v>
      </c>
      <c r="C86" s="69"/>
      <c r="D86" s="69" t="s">
        <v>324</v>
      </c>
    </row>
    <row r="87" spans="1:4" ht="19.5">
      <c r="A87" s="69">
        <v>1</v>
      </c>
      <c r="B87" s="70" t="s">
        <v>238</v>
      </c>
      <c r="C87" s="71" t="s">
        <v>299</v>
      </c>
      <c r="D87" s="71">
        <v>578</v>
      </c>
    </row>
    <row r="88" spans="1:4" ht="19.5">
      <c r="A88" s="69">
        <v>2</v>
      </c>
      <c r="B88" s="70" t="s">
        <v>119</v>
      </c>
      <c r="C88" s="71" t="s">
        <v>299</v>
      </c>
      <c r="D88" s="71">
        <v>721</v>
      </c>
    </row>
    <row r="89" spans="1:4" ht="19.5">
      <c r="A89" s="69">
        <v>3</v>
      </c>
      <c r="B89" s="70" t="s">
        <v>166</v>
      </c>
      <c r="C89" s="71" t="s">
        <v>299</v>
      </c>
      <c r="D89" s="71">
        <v>780</v>
      </c>
    </row>
    <row r="90" spans="1:4" ht="19.5">
      <c r="A90" s="69">
        <v>4</v>
      </c>
      <c r="B90" s="70" t="s">
        <v>322</v>
      </c>
      <c r="C90" s="71" t="s">
        <v>299</v>
      </c>
      <c r="D90" s="71">
        <v>1192</v>
      </c>
    </row>
    <row r="91" spans="1:4" ht="19.5">
      <c r="A91" s="69">
        <v>5</v>
      </c>
      <c r="B91" s="70" t="s">
        <v>181</v>
      </c>
      <c r="C91" s="71" t="s">
        <v>299</v>
      </c>
      <c r="D91" s="71">
        <v>1436</v>
      </c>
    </row>
    <row r="92" spans="1:4" ht="19.5">
      <c r="A92" s="69">
        <v>6</v>
      </c>
      <c r="B92" s="70" t="s">
        <v>214</v>
      </c>
      <c r="C92" s="71" t="s">
        <v>299</v>
      </c>
      <c r="D92" s="71">
        <v>1654</v>
      </c>
    </row>
    <row r="93" spans="1:4" ht="19.5">
      <c r="A93" s="69">
        <v>7</v>
      </c>
      <c r="B93" s="70" t="s">
        <v>185</v>
      </c>
      <c r="C93" s="71" t="s">
        <v>299</v>
      </c>
      <c r="D93" s="71">
        <v>1700</v>
      </c>
    </row>
    <row r="94" spans="1:4" ht="19.5">
      <c r="A94" s="69">
        <v>8</v>
      </c>
      <c r="B94" s="70" t="s">
        <v>238</v>
      </c>
      <c r="C94" s="71" t="s">
        <v>325</v>
      </c>
      <c r="D94" s="71">
        <v>2168</v>
      </c>
    </row>
    <row r="95" spans="1:4" ht="19.5">
      <c r="A95" s="69">
        <v>9</v>
      </c>
      <c r="B95" s="70" t="s">
        <v>188</v>
      </c>
      <c r="C95" s="71" t="s">
        <v>299</v>
      </c>
      <c r="D95" s="71">
        <v>2715</v>
      </c>
    </row>
    <row r="96" spans="1:4" ht="19.5">
      <c r="A96" s="69">
        <v>10</v>
      </c>
      <c r="B96" s="70" t="s">
        <v>118</v>
      </c>
      <c r="C96" s="71" t="s">
        <v>299</v>
      </c>
      <c r="D96" s="71">
        <v>2760</v>
      </c>
    </row>
    <row r="98" ht="19.5">
      <c r="A98" s="67" t="s">
        <v>335</v>
      </c>
    </row>
    <row r="99" spans="2:4" ht="19.5">
      <c r="B99" s="68" t="s">
        <v>3</v>
      </c>
      <c r="C99" s="69"/>
      <c r="D99" s="69" t="s">
        <v>324</v>
      </c>
    </row>
    <row r="100" spans="1:4" ht="19.5">
      <c r="A100" s="69">
        <v>1</v>
      </c>
      <c r="B100" s="70" t="s">
        <v>188</v>
      </c>
      <c r="C100" s="71" t="s">
        <v>299</v>
      </c>
      <c r="D100" s="71">
        <v>96</v>
      </c>
    </row>
    <row r="101" spans="1:4" ht="19.5">
      <c r="A101" s="69">
        <v>2</v>
      </c>
      <c r="B101" s="70" t="s">
        <v>181</v>
      </c>
      <c r="C101" s="71" t="s">
        <v>299</v>
      </c>
      <c r="D101" s="71">
        <v>118</v>
      </c>
    </row>
    <row r="102" spans="1:4" ht="19.5">
      <c r="A102" s="69">
        <v>3</v>
      </c>
      <c r="B102" s="70" t="s">
        <v>166</v>
      </c>
      <c r="C102" s="71" t="s">
        <v>299</v>
      </c>
      <c r="D102" s="71">
        <v>196</v>
      </c>
    </row>
    <row r="103" spans="1:4" ht="19.5">
      <c r="A103" s="69">
        <v>4</v>
      </c>
      <c r="B103" s="70" t="s">
        <v>322</v>
      </c>
      <c r="C103" s="71" t="s">
        <v>299</v>
      </c>
      <c r="D103" s="71">
        <v>203</v>
      </c>
    </row>
    <row r="104" spans="1:4" ht="19.5">
      <c r="A104" s="69">
        <v>5</v>
      </c>
      <c r="B104" s="70" t="s">
        <v>173</v>
      </c>
      <c r="C104" s="71" t="s">
        <v>299</v>
      </c>
      <c r="D104" s="71">
        <v>398</v>
      </c>
    </row>
    <row r="105" spans="1:4" ht="19.5">
      <c r="A105" s="69">
        <v>6</v>
      </c>
      <c r="B105" s="70" t="s">
        <v>181</v>
      </c>
      <c r="C105" s="71" t="s">
        <v>325</v>
      </c>
      <c r="D105" s="71">
        <v>545</v>
      </c>
    </row>
    <row r="106" spans="1:4" ht="19.5">
      <c r="A106" s="69">
        <v>7</v>
      </c>
      <c r="B106" s="70" t="s">
        <v>214</v>
      </c>
      <c r="C106" s="71" t="s">
        <v>299</v>
      </c>
      <c r="D106" s="71">
        <v>564</v>
      </c>
    </row>
    <row r="107" spans="1:4" ht="19.5">
      <c r="A107" s="69">
        <v>8</v>
      </c>
      <c r="B107" s="70" t="s">
        <v>119</v>
      </c>
      <c r="C107" s="71" t="s">
        <v>299</v>
      </c>
      <c r="D107" s="71">
        <v>627</v>
      </c>
    </row>
    <row r="108" spans="1:4" ht="19.5">
      <c r="A108" s="69">
        <v>9</v>
      </c>
      <c r="B108" s="70" t="s">
        <v>238</v>
      </c>
      <c r="C108" s="71" t="s">
        <v>299</v>
      </c>
      <c r="D108" s="71">
        <v>640</v>
      </c>
    </row>
    <row r="109" spans="1:4" ht="19.5">
      <c r="A109" s="69">
        <v>10</v>
      </c>
      <c r="B109" s="70" t="s">
        <v>192</v>
      </c>
      <c r="C109" s="71" t="s">
        <v>299</v>
      </c>
      <c r="D109" s="71">
        <v>668</v>
      </c>
    </row>
    <row r="110" spans="1:4" ht="19.5">
      <c r="A110" s="69">
        <v>11</v>
      </c>
      <c r="B110" s="70" t="s">
        <v>322</v>
      </c>
      <c r="C110" s="71" t="s">
        <v>325</v>
      </c>
      <c r="D110" s="71">
        <v>732</v>
      </c>
    </row>
    <row r="111" spans="1:4" ht="19.5">
      <c r="A111" s="69">
        <v>12</v>
      </c>
      <c r="B111" s="70" t="s">
        <v>181</v>
      </c>
      <c r="C111" s="71" t="s">
        <v>275</v>
      </c>
      <c r="D111" s="71">
        <v>1161</v>
      </c>
    </row>
    <row r="113" ht="19.5">
      <c r="A113" s="67" t="s">
        <v>336</v>
      </c>
    </row>
    <row r="114" spans="2:4" ht="19.5">
      <c r="B114" s="68" t="s">
        <v>3</v>
      </c>
      <c r="C114" s="69"/>
      <c r="D114" s="69" t="s">
        <v>324</v>
      </c>
    </row>
    <row r="115" spans="1:4" ht="19.5">
      <c r="A115" s="69">
        <v>1</v>
      </c>
      <c r="B115" s="70" t="s">
        <v>214</v>
      </c>
      <c r="C115" s="71" t="s">
        <v>299</v>
      </c>
      <c r="D115" s="71">
        <v>349</v>
      </c>
    </row>
    <row r="116" spans="1:4" ht="19.5">
      <c r="A116" s="69">
        <v>2</v>
      </c>
      <c r="B116" s="70" t="s">
        <v>181</v>
      </c>
      <c r="C116" s="71" t="s">
        <v>299</v>
      </c>
      <c r="D116" s="71">
        <v>485</v>
      </c>
    </row>
    <row r="117" spans="1:4" ht="19.5">
      <c r="A117" s="69">
        <v>3</v>
      </c>
      <c r="B117" s="70" t="s">
        <v>119</v>
      </c>
      <c r="C117" s="71" t="s">
        <v>299</v>
      </c>
      <c r="D117" s="71">
        <v>590</v>
      </c>
    </row>
    <row r="118" spans="1:4" ht="19.5">
      <c r="A118" s="69">
        <v>4</v>
      </c>
      <c r="B118" s="70" t="s">
        <v>185</v>
      </c>
      <c r="C118" s="71" t="s">
        <v>299</v>
      </c>
      <c r="D118" s="71">
        <v>731</v>
      </c>
    </row>
    <row r="119" spans="1:4" ht="19.5">
      <c r="A119" s="69">
        <v>5</v>
      </c>
      <c r="B119" s="70" t="s">
        <v>238</v>
      </c>
      <c r="C119" s="71" t="s">
        <v>299</v>
      </c>
      <c r="D119" s="71">
        <v>748</v>
      </c>
    </row>
    <row r="120" spans="1:4" ht="19.5">
      <c r="A120" s="69">
        <v>6</v>
      </c>
      <c r="B120" s="70" t="s">
        <v>214</v>
      </c>
      <c r="C120" s="71" t="s">
        <v>325</v>
      </c>
      <c r="D120" s="71">
        <v>794</v>
      </c>
    </row>
    <row r="121" spans="1:4" ht="19.5">
      <c r="A121" s="69">
        <v>7</v>
      </c>
      <c r="B121" s="70" t="s">
        <v>322</v>
      </c>
      <c r="C121" s="71" t="s">
        <v>299</v>
      </c>
      <c r="D121" s="71">
        <v>965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Amu</cp:lastModifiedBy>
  <dcterms:created xsi:type="dcterms:W3CDTF">2010-03-02T17:56:27Z</dcterms:created>
  <dcterms:modified xsi:type="dcterms:W3CDTF">2018-10-20T15:36:37Z</dcterms:modified>
  <cp:category/>
  <cp:version/>
  <cp:contentType/>
  <cp:contentStatus/>
</cp:coreProperties>
</file>