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3"/>
  </bookViews>
  <sheets>
    <sheet name="Ladies Results" sheetId="1" r:id="rId1"/>
    <sheet name="Mens Results" sheetId="2" r:id="rId2"/>
    <sheet name="On The night Results" sheetId="3" r:id="rId3"/>
    <sheet name="Team Sheets" sheetId="4" r:id="rId4"/>
  </sheets>
  <externalReferences>
    <externalReference r:id="rId7"/>
  </externalReferences>
  <definedNames>
    <definedName name="choice">'[1]constants'!$B$1:$B$2</definedName>
    <definedName name="_xlnm.Print_Area" localSheetId="0">'Ladies Results'!$A$4:$L$36</definedName>
    <definedName name="_xlnm.Print_Area" localSheetId="1">'Mens Results'!$A$4:$L$81</definedName>
    <definedName name="_xlnm.Print_Area" localSheetId="3">'Team Sheets'!$A$108:$J$183</definedName>
  </definedNames>
  <calcPr fullCalcOnLoad="1"/>
</workbook>
</file>

<file path=xl/sharedStrings.xml><?xml version="1.0" encoding="utf-8"?>
<sst xmlns="http://schemas.openxmlformats.org/spreadsheetml/2006/main" count="3179" uniqueCount="640">
  <si>
    <t>Position</t>
  </si>
  <si>
    <t>Name</t>
  </si>
  <si>
    <t>Surname</t>
  </si>
  <si>
    <t>Club</t>
  </si>
  <si>
    <t>Age Group</t>
  </si>
  <si>
    <t>Race1</t>
  </si>
  <si>
    <t>Race 2</t>
  </si>
  <si>
    <t>Race 3</t>
  </si>
  <si>
    <t>Race 4</t>
  </si>
  <si>
    <t>Race 5</t>
  </si>
  <si>
    <t>Southwell</t>
  </si>
  <si>
    <t>H P P</t>
  </si>
  <si>
    <t>Worksop</t>
  </si>
  <si>
    <t>Teversal</t>
  </si>
  <si>
    <t>Peter</t>
  </si>
  <si>
    <t>Richard</t>
  </si>
  <si>
    <t>Paul</t>
  </si>
  <si>
    <t>Tony</t>
  </si>
  <si>
    <t>Nigel</t>
  </si>
  <si>
    <t>David</t>
  </si>
  <si>
    <t>Andy</t>
  </si>
  <si>
    <t>Craig</t>
  </si>
  <si>
    <t>Mark</t>
  </si>
  <si>
    <t>Robert</t>
  </si>
  <si>
    <t>Steve</t>
  </si>
  <si>
    <t>Devonport</t>
  </si>
  <si>
    <t>Neil</t>
  </si>
  <si>
    <t>John</t>
  </si>
  <si>
    <t>Anthony</t>
  </si>
  <si>
    <t>Gill</t>
  </si>
  <si>
    <t>Chris</t>
  </si>
  <si>
    <t>Jones</t>
  </si>
  <si>
    <t>Lee</t>
  </si>
  <si>
    <t>Alan</t>
  </si>
  <si>
    <t>Lowe</t>
  </si>
  <si>
    <t>Keith</t>
  </si>
  <si>
    <t>Ian</t>
  </si>
  <si>
    <t>Stephen</t>
  </si>
  <si>
    <t>Andrew</t>
  </si>
  <si>
    <t>Partridge</t>
  </si>
  <si>
    <t>Howard</t>
  </si>
  <si>
    <t>Riley</t>
  </si>
  <si>
    <t>Roberts</t>
  </si>
  <si>
    <t>Brian</t>
  </si>
  <si>
    <t>Taylor</t>
  </si>
  <si>
    <t>Martin</t>
  </si>
  <si>
    <t>Wilkinson</t>
  </si>
  <si>
    <t>Wilson</t>
  </si>
  <si>
    <t>Barnes</t>
  </si>
  <si>
    <t>Stuart</t>
  </si>
  <si>
    <t>Michael</t>
  </si>
  <si>
    <t>Geoff</t>
  </si>
  <si>
    <t>Arthur</t>
  </si>
  <si>
    <t>Colin</t>
  </si>
  <si>
    <t>Tim</t>
  </si>
  <si>
    <t>Brown</t>
  </si>
  <si>
    <t>Johnson</t>
  </si>
  <si>
    <t>Palmer</t>
  </si>
  <si>
    <t>Williamson</t>
  </si>
  <si>
    <t>Erewash Valley</t>
  </si>
  <si>
    <t>Tom</t>
  </si>
  <si>
    <t>Dennis</t>
  </si>
  <si>
    <t>Dave</t>
  </si>
  <si>
    <t>Lewis</t>
  </si>
  <si>
    <t>Acid</t>
  </si>
  <si>
    <t>Rab</t>
  </si>
  <si>
    <t>Beeston A C</t>
  </si>
  <si>
    <t>Evans</t>
  </si>
  <si>
    <t>Ken</t>
  </si>
  <si>
    <t>Notfast</t>
  </si>
  <si>
    <t>Southwell R C</t>
  </si>
  <si>
    <t>Hunt</t>
  </si>
  <si>
    <t>Kennedy</t>
  </si>
  <si>
    <t>Simpson</t>
  </si>
  <si>
    <t>Stocks</t>
  </si>
  <si>
    <t>40-49</t>
  </si>
  <si>
    <t>50-59</t>
  </si>
  <si>
    <t>35-44</t>
  </si>
  <si>
    <t>45-54</t>
  </si>
  <si>
    <t>Davis</t>
  </si>
  <si>
    <t>Hancock</t>
  </si>
  <si>
    <t>Joe</t>
  </si>
  <si>
    <t>Stacey</t>
  </si>
  <si>
    <t>Wetherill</t>
  </si>
  <si>
    <t xml:space="preserve">Redhill R R </t>
  </si>
  <si>
    <t>Long Eaton R C</t>
  </si>
  <si>
    <t>Formula One</t>
  </si>
  <si>
    <t>Allen</t>
  </si>
  <si>
    <t>Ellis</t>
  </si>
  <si>
    <t>Sobey</t>
  </si>
  <si>
    <t>Notts A C</t>
  </si>
  <si>
    <t>Broughton</t>
  </si>
  <si>
    <t>Fendley</t>
  </si>
  <si>
    <t>Hewitt</t>
  </si>
  <si>
    <t>Worksop Harriers</t>
  </si>
  <si>
    <t>Whittingham</t>
  </si>
  <si>
    <t>Sutton Harriers</t>
  </si>
  <si>
    <t>Dickens</t>
  </si>
  <si>
    <t>Dan</t>
  </si>
  <si>
    <t>Gooch</t>
  </si>
  <si>
    <t>Rogers</t>
  </si>
  <si>
    <t>Sue</t>
  </si>
  <si>
    <t>Ann</t>
  </si>
  <si>
    <t>Sarah</t>
  </si>
  <si>
    <t>Helen</t>
  </si>
  <si>
    <t>Katie</t>
  </si>
  <si>
    <t>60-69</t>
  </si>
  <si>
    <t>Fisher</t>
  </si>
  <si>
    <t>Joanne</t>
  </si>
  <si>
    <t>Catherine</t>
  </si>
  <si>
    <t>Eccles</t>
  </si>
  <si>
    <t>Holme Pierrepont</t>
  </si>
  <si>
    <t>70+</t>
  </si>
  <si>
    <t>Gina</t>
  </si>
  <si>
    <t>Granger</t>
  </si>
  <si>
    <t>Jo</t>
  </si>
  <si>
    <t>Christine</t>
  </si>
  <si>
    <t>Heaton</t>
  </si>
  <si>
    <t>Jean</t>
  </si>
  <si>
    <t>Inglis</t>
  </si>
  <si>
    <t>Julie</t>
  </si>
  <si>
    <t>Mcgeorge</t>
  </si>
  <si>
    <t>Becky</t>
  </si>
  <si>
    <t>Alison</t>
  </si>
  <si>
    <t>55-64</t>
  </si>
  <si>
    <t>65+</t>
  </si>
  <si>
    <t>Kimberley</t>
  </si>
  <si>
    <t>Michelle</t>
  </si>
  <si>
    <t>Matt</t>
  </si>
  <si>
    <t>Mansfield Harriers</t>
  </si>
  <si>
    <t>Gavin</t>
  </si>
  <si>
    <t>Bev</t>
  </si>
  <si>
    <t>Flint</t>
  </si>
  <si>
    <t>Tracey</t>
  </si>
  <si>
    <t>Retford A C</t>
  </si>
  <si>
    <t>Charmian</t>
  </si>
  <si>
    <t>Vernau</t>
  </si>
  <si>
    <t>Chamberlain</t>
  </si>
  <si>
    <t>C</t>
  </si>
  <si>
    <t>Fay</t>
  </si>
  <si>
    <t>A</t>
  </si>
  <si>
    <t>Stokes</t>
  </si>
  <si>
    <t>Joseph</t>
  </si>
  <si>
    <t>Tupholme</t>
  </si>
  <si>
    <t>Doughty</t>
  </si>
  <si>
    <t xml:space="preserve">Notts Summer League Results </t>
  </si>
  <si>
    <t>Men</t>
  </si>
  <si>
    <t>Pos.</t>
  </si>
  <si>
    <t>Age</t>
  </si>
  <si>
    <t>Time</t>
  </si>
  <si>
    <t>Age.</t>
  </si>
  <si>
    <t>Ladies</t>
  </si>
  <si>
    <t>Redhill R R</t>
  </si>
  <si>
    <t>Senior Mens Teams</t>
  </si>
  <si>
    <t>Points</t>
  </si>
  <si>
    <t>B</t>
  </si>
  <si>
    <t>Vet Mens Teams</t>
  </si>
  <si>
    <t>Senior Womens Teams</t>
  </si>
  <si>
    <t>Vet Womens Teams</t>
  </si>
  <si>
    <t>Senior Mens Teams Overall</t>
  </si>
  <si>
    <t>Vet Mens Teams Overall</t>
  </si>
  <si>
    <t>Senior Womens Teams Overall</t>
  </si>
  <si>
    <t>Vet Womens Teams Overall</t>
  </si>
  <si>
    <t>Notts AC</t>
  </si>
  <si>
    <t>Kitchen</t>
  </si>
  <si>
    <t>Lack</t>
  </si>
  <si>
    <t>Matty</t>
  </si>
  <si>
    <t>King</t>
  </si>
  <si>
    <t>Kinsley</t>
  </si>
  <si>
    <t>Bradshaw</t>
  </si>
  <si>
    <t>Wadelin</t>
  </si>
  <si>
    <t>Beeston AC</t>
  </si>
  <si>
    <t>Pennington</t>
  </si>
  <si>
    <t xml:space="preserve">Kimberley </t>
  </si>
  <si>
    <t>Sen</t>
  </si>
  <si>
    <t>Redhill RR</t>
  </si>
  <si>
    <t>Long Eaton RC</t>
  </si>
  <si>
    <t>Newark AC</t>
  </si>
  <si>
    <t>Southwell RC</t>
  </si>
  <si>
    <t>McPake</t>
  </si>
  <si>
    <t>Gallagher</t>
  </si>
  <si>
    <t>Kev</t>
  </si>
  <si>
    <t>Combie</t>
  </si>
  <si>
    <t>Richards</t>
  </si>
  <si>
    <t xml:space="preserve">Southwell </t>
  </si>
  <si>
    <t>Sally</t>
  </si>
  <si>
    <t>Hughes</t>
  </si>
  <si>
    <t>Elsie</t>
  </si>
  <si>
    <t>Aly</t>
  </si>
  <si>
    <t>Wile</t>
  </si>
  <si>
    <t>Kahli</t>
  </si>
  <si>
    <t>Millet</t>
  </si>
  <si>
    <t>Bramley-Maye</t>
  </si>
  <si>
    <t>Bryony</t>
  </si>
  <si>
    <t>Butcher</t>
  </si>
  <si>
    <t>Ward</t>
  </si>
  <si>
    <t>Liz</t>
  </si>
  <si>
    <t>Karen</t>
  </si>
  <si>
    <t>Waterhouse</t>
  </si>
  <si>
    <t>Charlotte</t>
  </si>
  <si>
    <t>Adele</t>
  </si>
  <si>
    <t>Bryan</t>
  </si>
  <si>
    <t>Laura</t>
  </si>
  <si>
    <t>Jess</t>
  </si>
  <si>
    <t>Rachel</t>
  </si>
  <si>
    <t>Grant</t>
  </si>
  <si>
    <t>Bonser</t>
  </si>
  <si>
    <t>Butler</t>
  </si>
  <si>
    <t>Fozzard</t>
  </si>
  <si>
    <t>Emma</t>
  </si>
  <si>
    <t xml:space="preserve"> Jackie</t>
  </si>
  <si>
    <t>Duers</t>
  </si>
  <si>
    <t>Melanie</t>
  </si>
  <si>
    <t>Holmes</t>
  </si>
  <si>
    <t>Kealey</t>
  </si>
  <si>
    <t>Clayton</t>
  </si>
  <si>
    <t>Jacqui</t>
  </si>
  <si>
    <t>Ferris</t>
  </si>
  <si>
    <t>Amanda</t>
  </si>
  <si>
    <t>Shaw</t>
  </si>
  <si>
    <t>McDonnell</t>
  </si>
  <si>
    <t>Carole</t>
  </si>
  <si>
    <t>Wendy</t>
  </si>
  <si>
    <t>Kimberley &amp; Dist</t>
  </si>
  <si>
    <t>Hodgson</t>
  </si>
  <si>
    <t>Oldfield</t>
  </si>
  <si>
    <t>Peat</t>
  </si>
  <si>
    <t>Liam</t>
  </si>
  <si>
    <t>Hodson</t>
  </si>
  <si>
    <t>Harris</t>
  </si>
  <si>
    <t>Ben</t>
  </si>
  <si>
    <t xml:space="preserve"> Nigel </t>
  </si>
  <si>
    <t>Watkin</t>
  </si>
  <si>
    <t>Simon</t>
  </si>
  <si>
    <t>Nash</t>
  </si>
  <si>
    <t>Patrick</t>
  </si>
  <si>
    <t>Matthew</t>
  </si>
  <si>
    <t>Williams</t>
  </si>
  <si>
    <t>U20</t>
  </si>
  <si>
    <t>Parker</t>
  </si>
  <si>
    <t xml:space="preserve"> Steven </t>
  </si>
  <si>
    <t>Rice</t>
  </si>
  <si>
    <t>Brett</t>
  </si>
  <si>
    <t>Belshaw</t>
  </si>
  <si>
    <t>Glyn</t>
  </si>
  <si>
    <t>Sawford</t>
  </si>
  <si>
    <t>Thornewill</t>
  </si>
  <si>
    <t>Watson</t>
  </si>
  <si>
    <t xml:space="preserve"> Paul</t>
  </si>
  <si>
    <t>Orton</t>
  </si>
  <si>
    <t>James</t>
  </si>
  <si>
    <t>Kevin</t>
  </si>
  <si>
    <t xml:space="preserve"> Keith</t>
  </si>
  <si>
    <t>Underwood</t>
  </si>
  <si>
    <t>Lari</t>
  </si>
  <si>
    <t>Gary</t>
  </si>
  <si>
    <t>Newham</t>
  </si>
  <si>
    <t>Aston</t>
  </si>
  <si>
    <t>Cassidy</t>
  </si>
  <si>
    <t>Kenyon</t>
  </si>
  <si>
    <t>Jim</t>
  </si>
  <si>
    <t>Smith</t>
  </si>
  <si>
    <t>O'Donnell</t>
  </si>
  <si>
    <t>Bird</t>
  </si>
  <si>
    <t>Nick</t>
  </si>
  <si>
    <t>Lander</t>
  </si>
  <si>
    <t>Widdowson</t>
  </si>
  <si>
    <t>Notts Police</t>
  </si>
  <si>
    <t>Kirk</t>
  </si>
  <si>
    <t>Boothroyd</t>
  </si>
  <si>
    <t>Jordan</t>
  </si>
  <si>
    <t>Dixon</t>
  </si>
  <si>
    <t>Byrne</t>
  </si>
  <si>
    <t>Ebbage</t>
  </si>
  <si>
    <t>Litchfield</t>
  </si>
  <si>
    <t>Watts</t>
  </si>
  <si>
    <t>Hexgreave</t>
  </si>
  <si>
    <t>Newstead Abbey</t>
  </si>
  <si>
    <t>@ 16/4/14</t>
  </si>
  <si>
    <t>Burrell</t>
  </si>
  <si>
    <t>Rhianna</t>
  </si>
  <si>
    <t>Parker-Simpson</t>
  </si>
  <si>
    <t xml:space="preserve">H P P </t>
  </si>
  <si>
    <t>Jane</t>
  </si>
  <si>
    <t>Pidgeon</t>
  </si>
  <si>
    <t xml:space="preserve">Teresa </t>
  </si>
  <si>
    <t>Rebecca</t>
  </si>
  <si>
    <t>Barson</t>
  </si>
  <si>
    <t>Heidi</t>
  </si>
  <si>
    <t>Lindsay</t>
  </si>
  <si>
    <t>Long Eaton</t>
  </si>
  <si>
    <t>Formula one</t>
  </si>
  <si>
    <t xml:space="preserve"> Molly</t>
  </si>
  <si>
    <t>Campbell</t>
  </si>
  <si>
    <t>Amy</t>
  </si>
  <si>
    <t>Vanessa</t>
  </si>
  <si>
    <t>Spencer</t>
  </si>
  <si>
    <t>Claire</t>
  </si>
  <si>
    <t>Vreni</t>
  </si>
  <si>
    <t>Verhoevon</t>
  </si>
  <si>
    <t xml:space="preserve"> Fiona</t>
  </si>
  <si>
    <t>Caroline</t>
  </si>
  <si>
    <t>McGinley</t>
  </si>
  <si>
    <t>Nadia</t>
  </si>
  <si>
    <t>Vodopivec</t>
  </si>
  <si>
    <t>Anna</t>
  </si>
  <si>
    <t>Gray</t>
  </si>
  <si>
    <t>Ogden</t>
  </si>
  <si>
    <t>Deborah</t>
  </si>
  <si>
    <t>Chadwick</t>
  </si>
  <si>
    <t>Retford AC</t>
  </si>
  <si>
    <t>Nicola</t>
  </si>
  <si>
    <t>Bridgen</t>
  </si>
  <si>
    <t>Durance</t>
  </si>
  <si>
    <t>McLardie</t>
  </si>
  <si>
    <t>Hardy</t>
  </si>
  <si>
    <t>Lawrence</t>
  </si>
  <si>
    <t>Curran</t>
  </si>
  <si>
    <t>Bexton</t>
  </si>
  <si>
    <t>Joy</t>
  </si>
  <si>
    <t>Anderson</t>
  </si>
  <si>
    <t>Gee</t>
  </si>
  <si>
    <t>Kathryn</t>
  </si>
  <si>
    <t>Mellor</t>
  </si>
  <si>
    <t>Carroll</t>
  </si>
  <si>
    <t>Melisa</t>
  </si>
  <si>
    <t>Bennet</t>
  </si>
  <si>
    <t>Wickham</t>
  </si>
  <si>
    <t>English</t>
  </si>
  <si>
    <t>Leanne</t>
  </si>
  <si>
    <t>Carly</t>
  </si>
  <si>
    <t>Stretton</t>
  </si>
  <si>
    <t>Brady</t>
  </si>
  <si>
    <t>Penelope</t>
  </si>
  <si>
    <t>Page</t>
  </si>
  <si>
    <t xml:space="preserve"> Loraine</t>
  </si>
  <si>
    <t>Small</t>
  </si>
  <si>
    <t>Woodthorpe Huffers &amp; Puffers</t>
  </si>
  <si>
    <t>Fell</t>
  </si>
  <si>
    <t>Lomas</t>
  </si>
  <si>
    <t>Louise</t>
  </si>
  <si>
    <t>Richardson</t>
  </si>
  <si>
    <t xml:space="preserve"> Michelle</t>
  </si>
  <si>
    <t>Hall</t>
  </si>
  <si>
    <t>Whelan</t>
  </si>
  <si>
    <t>Levers</t>
  </si>
  <si>
    <t>Bradbury</t>
  </si>
  <si>
    <t>Mary</t>
  </si>
  <si>
    <t>Mills</t>
  </si>
  <si>
    <t xml:space="preserve">Marion </t>
  </si>
  <si>
    <t xml:space="preserve">Hillis </t>
  </si>
  <si>
    <t xml:space="preserve">Karen </t>
  </si>
  <si>
    <t>Stennett</t>
  </si>
  <si>
    <t>Sandy</t>
  </si>
  <si>
    <t>Poole</t>
  </si>
  <si>
    <t>Walsh</t>
  </si>
  <si>
    <t>Kerry</t>
  </si>
  <si>
    <t>Townsend</t>
  </si>
  <si>
    <t>Boultby</t>
  </si>
  <si>
    <t>Debbie</t>
  </si>
  <si>
    <t>Crouch</t>
  </si>
  <si>
    <t>McLoughin</t>
  </si>
  <si>
    <t>Parkin</t>
  </si>
  <si>
    <t>Bramley</t>
  </si>
  <si>
    <t>Danielle</t>
  </si>
  <si>
    <t>D</t>
  </si>
  <si>
    <t>Mee</t>
  </si>
  <si>
    <t>Stewart</t>
  </si>
  <si>
    <t>Gregory</t>
  </si>
  <si>
    <t>Clapp</t>
  </si>
  <si>
    <t>Tallents</t>
  </si>
  <si>
    <t>Graham</t>
  </si>
  <si>
    <t>Dale</t>
  </si>
  <si>
    <t>Birch</t>
  </si>
  <si>
    <t>Oxland</t>
  </si>
  <si>
    <t>Shanks</t>
  </si>
  <si>
    <t>Brennan</t>
  </si>
  <si>
    <t xml:space="preserve"> Alex</t>
  </si>
  <si>
    <t>Gareth</t>
  </si>
  <si>
    <t>Little</t>
  </si>
  <si>
    <t>Lever</t>
  </si>
  <si>
    <t>Berzins</t>
  </si>
  <si>
    <t xml:space="preserve"> Anthony</t>
  </si>
  <si>
    <t>Rosevear</t>
  </si>
  <si>
    <t xml:space="preserve"> Jim</t>
  </si>
  <si>
    <t>Semmelroth</t>
  </si>
  <si>
    <t>Doyle</t>
  </si>
  <si>
    <t>Jon</t>
  </si>
  <si>
    <t>Baggs</t>
  </si>
  <si>
    <t>Squire</t>
  </si>
  <si>
    <t xml:space="preserve"> Paul </t>
  </si>
  <si>
    <t>Grogan</t>
  </si>
  <si>
    <t xml:space="preserve">John </t>
  </si>
  <si>
    <t>Brent</t>
  </si>
  <si>
    <t>Stevenson</t>
  </si>
  <si>
    <t>Bagguley</t>
  </si>
  <si>
    <t>Roper</t>
  </si>
  <si>
    <t>Castledine</t>
  </si>
  <si>
    <t>Jackson</t>
  </si>
  <si>
    <t>Moseley</t>
  </si>
  <si>
    <t>Samuel</t>
  </si>
  <si>
    <t>Whitt</t>
  </si>
  <si>
    <t>Dickinson</t>
  </si>
  <si>
    <t>Brunjes</t>
  </si>
  <si>
    <t>Francesco</t>
  </si>
  <si>
    <t>Wyszynski</t>
  </si>
  <si>
    <t>Bailey</t>
  </si>
  <si>
    <t>Gardner</t>
  </si>
  <si>
    <t>Hills</t>
  </si>
  <si>
    <t xml:space="preserve"> Chris</t>
  </si>
  <si>
    <t>Wales</t>
  </si>
  <si>
    <t>Waite</t>
  </si>
  <si>
    <t>Jez</t>
  </si>
  <si>
    <t>Smedley</t>
  </si>
  <si>
    <t>Glen</t>
  </si>
  <si>
    <t>Anslow</t>
  </si>
  <si>
    <t>Stanley</t>
  </si>
  <si>
    <t>Pascoe</t>
  </si>
  <si>
    <t xml:space="preserve"> Richard</t>
  </si>
  <si>
    <t>Ford</t>
  </si>
  <si>
    <t>Donald</t>
  </si>
  <si>
    <t>Wells</t>
  </si>
  <si>
    <t>Piotr</t>
  </si>
  <si>
    <t>Dura</t>
  </si>
  <si>
    <t>Jonathan</t>
  </si>
  <si>
    <t>Jacobs</t>
  </si>
  <si>
    <t>Bertrand</t>
  </si>
  <si>
    <t>Perrat</t>
  </si>
  <si>
    <t>Eglestone</t>
  </si>
  <si>
    <t>Havenhand</t>
  </si>
  <si>
    <t>Gilbert</t>
  </si>
  <si>
    <t>Orgill</t>
  </si>
  <si>
    <t>Robertson</t>
  </si>
  <si>
    <t>Lavin</t>
  </si>
  <si>
    <t>Jason</t>
  </si>
  <si>
    <t>Mason</t>
  </si>
  <si>
    <t>Beebe</t>
  </si>
  <si>
    <t>Ash</t>
  </si>
  <si>
    <t>Finney</t>
  </si>
  <si>
    <t>Rewston</t>
  </si>
  <si>
    <t xml:space="preserve"> Brendan</t>
  </si>
  <si>
    <t>Parkinson</t>
  </si>
  <si>
    <t>Exley</t>
  </si>
  <si>
    <t>MacNamee</t>
  </si>
  <si>
    <t>Davison</t>
  </si>
  <si>
    <t>Paech</t>
  </si>
  <si>
    <t>Caborn</t>
  </si>
  <si>
    <t xml:space="preserve"> Jeremy</t>
  </si>
  <si>
    <t>Drury</t>
  </si>
  <si>
    <t>Morley</t>
  </si>
  <si>
    <t>Christian</t>
  </si>
  <si>
    <t>Kelly</t>
  </si>
  <si>
    <t>Freeman</t>
  </si>
  <si>
    <t>Colclough</t>
  </si>
  <si>
    <t>Horn</t>
  </si>
  <si>
    <t>Wyborn</t>
  </si>
  <si>
    <t>Roughton</t>
  </si>
  <si>
    <t>Chapman</t>
  </si>
  <si>
    <t>Williams Snr</t>
  </si>
  <si>
    <t>Whitmill</t>
  </si>
  <si>
    <t xml:space="preserve">Nichols </t>
  </si>
  <si>
    <t>P</t>
  </si>
  <si>
    <t>VanTam</t>
  </si>
  <si>
    <t>Bob</t>
  </si>
  <si>
    <t>Oakham</t>
  </si>
  <si>
    <t>7th May 2014</t>
  </si>
  <si>
    <t>Holme Pierrepont 7th May 2014</t>
  </si>
  <si>
    <t>E</t>
  </si>
  <si>
    <t xml:space="preserve"> Katy</t>
  </si>
  <si>
    <t>Lindsey</t>
  </si>
  <si>
    <t>Harper</t>
  </si>
  <si>
    <t>West</t>
  </si>
  <si>
    <t>Terry</t>
  </si>
  <si>
    <t>Winstanley</t>
  </si>
  <si>
    <t>Evelyne</t>
  </si>
  <si>
    <t>Vickery</t>
  </si>
  <si>
    <t>Read</t>
  </si>
  <si>
    <t>Davies</t>
  </si>
  <si>
    <t xml:space="preserve">Barbara </t>
  </si>
  <si>
    <t xml:space="preserve">Stevens </t>
  </si>
  <si>
    <t>Lisa</t>
  </si>
  <si>
    <t>Goodman</t>
  </si>
  <si>
    <t>Priestly</t>
  </si>
  <si>
    <t>Gail</t>
  </si>
  <si>
    <t>Moore</t>
  </si>
  <si>
    <t>Sophie</t>
  </si>
  <si>
    <t>Beth</t>
  </si>
  <si>
    <t>Rushton</t>
  </si>
  <si>
    <t xml:space="preserve">Jones </t>
  </si>
  <si>
    <t>Alletson</t>
  </si>
  <si>
    <t>Lambourne</t>
  </si>
  <si>
    <t>Tess</t>
  </si>
  <si>
    <t>Tucker</t>
  </si>
  <si>
    <t>Hough</t>
  </si>
  <si>
    <t>Toni</t>
  </si>
  <si>
    <t>Steele</t>
  </si>
  <si>
    <t>Maggi</t>
  </si>
  <si>
    <t>Tebrake</t>
  </si>
  <si>
    <t>Frances</t>
  </si>
  <si>
    <t>Debra</t>
  </si>
  <si>
    <t>Fearnshaw</t>
  </si>
  <si>
    <t>Eastland</t>
  </si>
  <si>
    <t>Ruth</t>
  </si>
  <si>
    <t>Argent</t>
  </si>
  <si>
    <t>Niki</t>
  </si>
  <si>
    <t>Donovan</t>
  </si>
  <si>
    <t xml:space="preserve"> Tracy</t>
  </si>
  <si>
    <t>Polak</t>
  </si>
  <si>
    <t>Medina</t>
  </si>
  <si>
    <t xml:space="preserve">Richards </t>
  </si>
  <si>
    <t>Andrea</t>
  </si>
  <si>
    <t>Lorraine</t>
  </si>
  <si>
    <t>Varney</t>
  </si>
  <si>
    <t>Rachael</t>
  </si>
  <si>
    <t>Lucy</t>
  </si>
  <si>
    <t>Adams</t>
  </si>
  <si>
    <t>Baird</t>
  </si>
  <si>
    <t>Akers</t>
  </si>
  <si>
    <t>Whittaker</t>
  </si>
  <si>
    <t>Cath</t>
  </si>
  <si>
    <t>Benson</t>
  </si>
  <si>
    <t>Woodrow</t>
  </si>
  <si>
    <t>Staveley</t>
  </si>
  <si>
    <t>Angela</t>
  </si>
  <si>
    <t>Pickering</t>
  </si>
  <si>
    <t>Kuehne</t>
  </si>
  <si>
    <t>Kate</t>
  </si>
  <si>
    <t xml:space="preserve">Sara </t>
  </si>
  <si>
    <t>Deakin</t>
  </si>
  <si>
    <t>Daphne</t>
  </si>
  <si>
    <t>Sykes</t>
  </si>
  <si>
    <t>Rowan</t>
  </si>
  <si>
    <t>Luck</t>
  </si>
  <si>
    <t>Yvette+C175</t>
  </si>
  <si>
    <t>Dean</t>
  </si>
  <si>
    <t>Castanho</t>
  </si>
  <si>
    <t xml:space="preserve">Bell </t>
  </si>
  <si>
    <t>Rob</t>
  </si>
  <si>
    <t>Keal</t>
  </si>
  <si>
    <t>Muddeman</t>
  </si>
  <si>
    <t>Carl</t>
  </si>
  <si>
    <t>Allwood</t>
  </si>
  <si>
    <t>Luke</t>
  </si>
  <si>
    <t>Wigman</t>
  </si>
  <si>
    <t>Judson</t>
  </si>
  <si>
    <t xml:space="preserve"> Mark </t>
  </si>
  <si>
    <t>Edmonson-Jones</t>
  </si>
  <si>
    <t>Morris</t>
  </si>
  <si>
    <t>J</t>
  </si>
  <si>
    <t>Nutt</t>
  </si>
  <si>
    <t>Alex</t>
  </si>
  <si>
    <t>Loach</t>
  </si>
  <si>
    <t>Bret</t>
  </si>
  <si>
    <t>Wilks</t>
  </si>
  <si>
    <t>Fox</t>
  </si>
  <si>
    <t>Hind</t>
  </si>
  <si>
    <t>Howe</t>
  </si>
  <si>
    <t>Trembirth</t>
  </si>
  <si>
    <t>Allcock</t>
  </si>
  <si>
    <t>Emery</t>
  </si>
  <si>
    <t>Welshman</t>
  </si>
  <si>
    <t>Hallam</t>
  </si>
  <si>
    <t>Hollings</t>
  </si>
  <si>
    <t>Woolhouse</t>
  </si>
  <si>
    <t>Maplethorpe</t>
  </si>
  <si>
    <t>Phil</t>
  </si>
  <si>
    <t>Shearing</t>
  </si>
  <si>
    <t>Jamieson</t>
  </si>
  <si>
    <t xml:space="preserve"> Peter</t>
  </si>
  <si>
    <t>Gault</t>
  </si>
  <si>
    <t xml:space="preserve">Rich </t>
  </si>
  <si>
    <t>Benford</t>
  </si>
  <si>
    <t>Anthoney</t>
  </si>
  <si>
    <t>Newell</t>
  </si>
  <si>
    <t>Proctor</t>
  </si>
  <si>
    <t>Gillespie</t>
  </si>
  <si>
    <t>Colin Jnr</t>
  </si>
  <si>
    <t>McMahon</t>
  </si>
  <si>
    <t>McCristal</t>
  </si>
  <si>
    <t xml:space="preserve">Phil </t>
  </si>
  <si>
    <t>Gelderd</t>
  </si>
  <si>
    <t>Jenks</t>
  </si>
  <si>
    <t>Cameron</t>
  </si>
  <si>
    <t>Coghill</t>
  </si>
  <si>
    <t xml:space="preserve">Hay </t>
  </si>
  <si>
    <t>Wright</t>
  </si>
  <si>
    <t>Junior</t>
  </si>
  <si>
    <t>Gaile</t>
  </si>
  <si>
    <t xml:space="preserve"> Ian </t>
  </si>
  <si>
    <t>Haigh</t>
  </si>
  <si>
    <t>Norman</t>
  </si>
  <si>
    <t>Laughton</t>
  </si>
  <si>
    <t>Pearce</t>
  </si>
  <si>
    <t>Goodall</t>
  </si>
  <si>
    <t>Attenborough</t>
  </si>
  <si>
    <t>Griffiths</t>
  </si>
  <si>
    <t>Matthews</t>
  </si>
  <si>
    <t>Tilling</t>
  </si>
  <si>
    <t>Arry</t>
  </si>
  <si>
    <t>Nalhan</t>
  </si>
  <si>
    <t>Moody</t>
  </si>
  <si>
    <t>Waring</t>
  </si>
  <si>
    <t xml:space="preserve">Cory </t>
  </si>
  <si>
    <t>Nathan</t>
  </si>
  <si>
    <t>Wingate</t>
  </si>
  <si>
    <t>Pulford</t>
  </si>
  <si>
    <t>Pepper</t>
  </si>
  <si>
    <t>Needham</t>
  </si>
  <si>
    <t>Bostock</t>
  </si>
  <si>
    <t>Rodger</t>
  </si>
  <si>
    <t>Davey</t>
  </si>
  <si>
    <t>Raynor</t>
  </si>
  <si>
    <t>Shaun</t>
  </si>
  <si>
    <t>Burton</t>
  </si>
  <si>
    <t>Lambarth</t>
  </si>
  <si>
    <t>Wayne</t>
  </si>
  <si>
    <t>Appleby</t>
  </si>
  <si>
    <t>Damian</t>
  </si>
  <si>
    <t>Cowlishaw</t>
  </si>
  <si>
    <t>Fairbrother</t>
  </si>
  <si>
    <t>Clarence</t>
  </si>
  <si>
    <t xml:space="preserve"> Philip</t>
  </si>
  <si>
    <t>Sturgeon</t>
  </si>
  <si>
    <t>Enstone</t>
  </si>
  <si>
    <t>Ellison</t>
  </si>
  <si>
    <t>Waller</t>
  </si>
  <si>
    <t>Cuthbert</t>
  </si>
  <si>
    <t>Rose</t>
  </si>
  <si>
    <t>Tolley</t>
  </si>
  <si>
    <t>Bland</t>
  </si>
  <si>
    <t>Marshall</t>
  </si>
  <si>
    <t>Daniels</t>
  </si>
  <si>
    <t>Reed</t>
  </si>
  <si>
    <t>Trevor</t>
  </si>
  <si>
    <t>Hiscox</t>
  </si>
  <si>
    <t xml:space="preserve"> Roy</t>
  </si>
  <si>
    <t>Crashley</t>
  </si>
  <si>
    <t>Bradley</t>
  </si>
  <si>
    <t>Peet</t>
  </si>
  <si>
    <t>F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</si>
</sst>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dd/mm/yy"/>
    <numFmt numFmtId="171" formatCode="dd/mm/yyyy;@"/>
    <numFmt numFmtId="172" formatCode="0.0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Comic Sans MS"/>
      <family val="4"/>
    </font>
    <font>
      <sz val="9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omic Sans MS"/>
      <family val="4"/>
    </font>
    <font>
      <sz val="8"/>
      <color indexed="8"/>
      <name val="Comic Sans MS"/>
      <family val="4"/>
    </font>
    <font>
      <sz val="8"/>
      <color indexed="10"/>
      <name val="Comic Sans MS"/>
      <family val="4"/>
    </font>
    <font>
      <sz val="9"/>
      <color indexed="63"/>
      <name val="Comic Sans MS"/>
      <family val="4"/>
    </font>
    <font>
      <sz val="8"/>
      <color indexed="63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omic Sans MS"/>
      <family val="4"/>
    </font>
    <font>
      <sz val="8"/>
      <color rgb="FF000000"/>
      <name val="Comic Sans MS"/>
      <family val="4"/>
    </font>
    <font>
      <sz val="8"/>
      <color rgb="FFFF0000"/>
      <name val="Comic Sans MS"/>
      <family val="4"/>
    </font>
    <font>
      <sz val="9"/>
      <color rgb="FF222222"/>
      <name val="Comic Sans MS"/>
      <family val="4"/>
    </font>
    <font>
      <sz val="8"/>
      <color rgb="FF222222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51" fillId="0" borderId="1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left"/>
    </xf>
    <xf numFmtId="2" fontId="5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52" fillId="0" borderId="10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1" fontId="5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52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2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52" fillId="0" borderId="10" xfId="0" applyFont="1" applyBorder="1" applyAlignment="1" applyProtection="1">
      <alignment/>
      <protection locked="0"/>
    </xf>
    <xf numFmtId="0" fontId="52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>
      <alignment horizontal="right"/>
    </xf>
    <xf numFmtId="0" fontId="53" fillId="0" borderId="1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51" fillId="0" borderId="10" xfId="0" applyFont="1" applyBorder="1" applyAlignment="1">
      <alignment vertical="top" wrapText="1"/>
    </xf>
    <xf numFmtId="0" fontId="54" fillId="0" borderId="10" xfId="0" applyFont="1" applyBorder="1" applyAlignment="1">
      <alignment vertical="center" wrapText="1"/>
    </xf>
    <xf numFmtId="0" fontId="5" fillId="0" borderId="12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1" fillId="0" borderId="10" xfId="0" applyFont="1" applyBorder="1" applyAlignment="1" applyProtection="1">
      <alignment/>
      <protection locked="0"/>
    </xf>
    <xf numFmtId="0" fontId="51" fillId="0" borderId="10" xfId="0" applyFont="1" applyBorder="1" applyAlignment="1">
      <alignment horizontal="left" vertical="top" wrapText="1"/>
    </xf>
    <xf numFmtId="0" fontId="51" fillId="0" borderId="10" xfId="0" applyFont="1" applyBorder="1" applyAlignment="1" applyProtection="1">
      <alignment horizontal="left"/>
      <protection locked="0"/>
    </xf>
    <xf numFmtId="0" fontId="5" fillId="0" borderId="14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 applyProtection="1">
      <alignment/>
      <protection locked="0"/>
    </xf>
    <xf numFmtId="0" fontId="52" fillId="0" borderId="10" xfId="0" applyFont="1" applyBorder="1" applyAlignment="1">
      <alignment vertical="top" wrapText="1"/>
    </xf>
    <xf numFmtId="0" fontId="55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" fillId="0" borderId="10" xfId="0" applyFont="1" applyBorder="1" applyAlignment="1" applyProtection="1">
      <alignment/>
      <protection locked="0"/>
    </xf>
    <xf numFmtId="14" fontId="4" fillId="0" borderId="0" xfId="0" applyNumberFormat="1" applyFont="1" applyAlignment="1">
      <alignment horizontal="left"/>
    </xf>
    <xf numFmtId="0" fontId="52" fillId="0" borderId="10" xfId="0" applyFont="1" applyBorder="1" applyAlignment="1">
      <alignment horizontal="left" vertical="top" wrapText="1"/>
    </xf>
    <xf numFmtId="0" fontId="5" fillId="0" borderId="10" xfId="0" applyFont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MYDOCU~1\HOLMEP~1\HPRCMembership2007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-2007 full"/>
      <sheetName val="2006-2007old email"/>
      <sheetName val="tables"/>
      <sheetName val="2007-2008 full +e mail"/>
      <sheetName val="2008 - 2009 Full"/>
      <sheetName val="Summary"/>
      <sheetName val="constants"/>
    </sheetNames>
    <sheetDataSet>
      <sheetData sheetId="6">
        <row r="1">
          <cell r="B1" t="str">
            <v>YES</v>
          </cell>
        </row>
        <row r="2">
          <cell r="B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01"/>
  <sheetViews>
    <sheetView zoomScalePageLayoutView="0" workbookViewId="0" topLeftCell="A1">
      <selection activeCell="N6" sqref="N6:N7"/>
    </sheetView>
  </sheetViews>
  <sheetFormatPr defaultColWidth="9.140625" defaultRowHeight="12.75"/>
  <cols>
    <col min="1" max="1" width="5.00390625" style="5" bestFit="1" customWidth="1"/>
    <col min="2" max="2" width="4.140625" style="6" customWidth="1"/>
    <col min="3" max="3" width="13.140625" style="6" bestFit="1" customWidth="1"/>
    <col min="4" max="4" width="15.57421875" style="6" bestFit="1" customWidth="1"/>
    <col min="5" max="5" width="16.421875" style="56" bestFit="1" customWidth="1"/>
    <col min="6" max="6" width="10.7109375" style="8" bestFit="1" customWidth="1"/>
    <col min="7" max="7" width="10.7109375" style="11" bestFit="1" customWidth="1"/>
    <col min="8" max="8" width="10.7109375" style="54" bestFit="1" customWidth="1"/>
    <col min="9" max="9" width="10.7109375" style="6" bestFit="1" customWidth="1"/>
    <col min="10" max="10" width="10.7109375" style="54" bestFit="1" customWidth="1"/>
    <col min="11" max="11" width="10.7109375" style="6" bestFit="1" customWidth="1"/>
    <col min="12" max="16384" width="9.140625" style="6" customWidth="1"/>
  </cols>
  <sheetData>
    <row r="4" spans="2:11" s="1" customFormat="1" ht="13.5">
      <c r="B4" s="2" t="s">
        <v>0</v>
      </c>
      <c r="C4" s="1" t="s">
        <v>1</v>
      </c>
      <c r="D4" s="1" t="s">
        <v>2</v>
      </c>
      <c r="E4" s="55" t="s">
        <v>3</v>
      </c>
      <c r="F4" s="1" t="s">
        <v>4</v>
      </c>
      <c r="G4" s="13" t="s">
        <v>5</v>
      </c>
      <c r="H4" s="2" t="s">
        <v>6</v>
      </c>
      <c r="I4" s="1" t="s">
        <v>7</v>
      </c>
      <c r="J4" s="52" t="s">
        <v>8</v>
      </c>
      <c r="K4" s="52" t="s">
        <v>9</v>
      </c>
    </row>
    <row r="5" spans="2:11" s="1" customFormat="1" ht="13.5">
      <c r="B5" s="2"/>
      <c r="E5" s="55"/>
      <c r="F5" s="3" t="s">
        <v>278</v>
      </c>
      <c r="G5" s="4">
        <v>41745</v>
      </c>
      <c r="H5" s="4">
        <v>41766</v>
      </c>
      <c r="I5" s="4">
        <v>41436</v>
      </c>
      <c r="J5" s="4">
        <v>41836</v>
      </c>
      <c r="K5" s="4">
        <v>41864</v>
      </c>
    </row>
    <row r="6" spans="2:11" s="1" customFormat="1" ht="27">
      <c r="B6" s="2"/>
      <c r="E6" s="55"/>
      <c r="G6" s="13" t="s">
        <v>276</v>
      </c>
      <c r="H6" s="2" t="s">
        <v>11</v>
      </c>
      <c r="I6" s="80" t="s">
        <v>277</v>
      </c>
      <c r="J6" s="52" t="s">
        <v>12</v>
      </c>
      <c r="K6" s="52" t="s">
        <v>13</v>
      </c>
    </row>
    <row r="7" spans="1:12" ht="13.5">
      <c r="A7" s="5">
        <v>1</v>
      </c>
      <c r="C7" s="64" t="s">
        <v>104</v>
      </c>
      <c r="D7" s="64" t="s">
        <v>279</v>
      </c>
      <c r="E7" s="61" t="s">
        <v>175</v>
      </c>
      <c r="F7" s="84" t="s">
        <v>78</v>
      </c>
      <c r="G7" s="29">
        <v>2</v>
      </c>
      <c r="H7" s="63">
        <v>1</v>
      </c>
      <c r="I7" s="59"/>
      <c r="J7" s="78"/>
      <c r="K7" s="59"/>
      <c r="L7" s="72">
        <v>3</v>
      </c>
    </row>
    <row r="8" spans="1:12" ht="13.5">
      <c r="A8" s="5">
        <v>2</v>
      </c>
      <c r="C8" s="77" t="s">
        <v>280</v>
      </c>
      <c r="D8" s="77" t="s">
        <v>281</v>
      </c>
      <c r="E8" s="61" t="s">
        <v>163</v>
      </c>
      <c r="F8" s="84" t="s">
        <v>174</v>
      </c>
      <c r="G8" s="29">
        <v>5</v>
      </c>
      <c r="H8" s="63">
        <v>2</v>
      </c>
      <c r="I8" s="59"/>
      <c r="J8" s="78"/>
      <c r="K8" s="59"/>
      <c r="L8" s="72">
        <v>7</v>
      </c>
    </row>
    <row r="9" spans="1:12" ht="13.5">
      <c r="A9" s="5">
        <v>3</v>
      </c>
      <c r="C9" s="77" t="s">
        <v>193</v>
      </c>
      <c r="D9" s="77" t="s">
        <v>194</v>
      </c>
      <c r="E9" s="61" t="s">
        <v>282</v>
      </c>
      <c r="F9" s="84" t="s">
        <v>77</v>
      </c>
      <c r="G9" s="29">
        <v>6</v>
      </c>
      <c r="H9" s="63">
        <v>5</v>
      </c>
      <c r="I9" s="59"/>
      <c r="J9" s="78"/>
      <c r="K9" s="59"/>
      <c r="L9" s="72">
        <v>11</v>
      </c>
    </row>
    <row r="10" spans="1:12" ht="13.5">
      <c r="A10" s="5">
        <v>4</v>
      </c>
      <c r="C10" s="77" t="s">
        <v>187</v>
      </c>
      <c r="D10" s="77" t="s">
        <v>42</v>
      </c>
      <c r="E10" s="61" t="s">
        <v>175</v>
      </c>
      <c r="F10" s="84" t="s">
        <v>77</v>
      </c>
      <c r="G10" s="29">
        <v>4</v>
      </c>
      <c r="H10" s="63">
        <v>8</v>
      </c>
      <c r="I10" s="59"/>
      <c r="J10" s="78"/>
      <c r="K10" s="59"/>
      <c r="L10" s="72">
        <v>12</v>
      </c>
    </row>
    <row r="11" spans="1:12" ht="13.5">
      <c r="A11" s="5">
        <v>5</v>
      </c>
      <c r="B11" s="7"/>
      <c r="C11" s="60" t="s">
        <v>286</v>
      </c>
      <c r="D11" s="60" t="s">
        <v>287</v>
      </c>
      <c r="E11" s="61" t="s">
        <v>96</v>
      </c>
      <c r="F11" s="84" t="s">
        <v>174</v>
      </c>
      <c r="G11" s="29">
        <v>10</v>
      </c>
      <c r="H11" s="63">
        <v>7</v>
      </c>
      <c r="I11" s="59"/>
      <c r="J11" s="78"/>
      <c r="K11" s="59"/>
      <c r="L11" s="72">
        <v>17</v>
      </c>
    </row>
    <row r="12" spans="1:12" ht="13.5">
      <c r="A12" s="5">
        <v>6</v>
      </c>
      <c r="B12" s="7"/>
      <c r="C12" s="59" t="s">
        <v>285</v>
      </c>
      <c r="D12" s="59" t="s">
        <v>179</v>
      </c>
      <c r="E12" s="61" t="s">
        <v>94</v>
      </c>
      <c r="F12" s="84" t="s">
        <v>77</v>
      </c>
      <c r="G12" s="29">
        <v>8</v>
      </c>
      <c r="H12" s="63">
        <v>11</v>
      </c>
      <c r="I12" s="59"/>
      <c r="J12" s="78"/>
      <c r="K12" s="59"/>
      <c r="L12" s="72">
        <v>19</v>
      </c>
    </row>
    <row r="13" spans="1:12" ht="13.5">
      <c r="A13" s="5">
        <v>7</v>
      </c>
      <c r="C13" s="59" t="s">
        <v>116</v>
      </c>
      <c r="D13" s="59" t="s">
        <v>117</v>
      </c>
      <c r="E13" s="59" t="s">
        <v>282</v>
      </c>
      <c r="F13" s="84" t="s">
        <v>78</v>
      </c>
      <c r="G13" s="29">
        <v>11</v>
      </c>
      <c r="H13" s="63">
        <v>9</v>
      </c>
      <c r="I13" s="59"/>
      <c r="J13" s="78"/>
      <c r="K13" s="59"/>
      <c r="L13" s="72">
        <v>20</v>
      </c>
    </row>
    <row r="14" spans="1:12" ht="13.5">
      <c r="A14" s="5">
        <v>8</v>
      </c>
      <c r="C14" s="77" t="s">
        <v>190</v>
      </c>
      <c r="D14" s="77" t="s">
        <v>56</v>
      </c>
      <c r="E14" s="61" t="s">
        <v>129</v>
      </c>
      <c r="F14" s="84" t="s">
        <v>77</v>
      </c>
      <c r="G14" s="29">
        <v>13</v>
      </c>
      <c r="H14" s="63">
        <v>12</v>
      </c>
      <c r="I14" s="59"/>
      <c r="J14" s="78"/>
      <c r="K14" s="59"/>
      <c r="L14" s="72">
        <v>25</v>
      </c>
    </row>
    <row r="15" spans="1:12" ht="13.5">
      <c r="A15" s="5">
        <v>9</v>
      </c>
      <c r="C15" s="59" t="s">
        <v>283</v>
      </c>
      <c r="D15" s="59" t="s">
        <v>284</v>
      </c>
      <c r="E15" s="61" t="s">
        <v>163</v>
      </c>
      <c r="F15" s="84" t="s">
        <v>78</v>
      </c>
      <c r="G15" s="29">
        <v>7</v>
      </c>
      <c r="H15" s="63">
        <v>18</v>
      </c>
      <c r="I15" s="59"/>
      <c r="J15" s="78"/>
      <c r="K15" s="59"/>
      <c r="L15" s="72">
        <v>25</v>
      </c>
    </row>
    <row r="16" spans="1:12" ht="13.5">
      <c r="A16" s="5">
        <v>10</v>
      </c>
      <c r="C16" s="59" t="s">
        <v>188</v>
      </c>
      <c r="D16" s="59" t="s">
        <v>189</v>
      </c>
      <c r="E16" s="61" t="s">
        <v>163</v>
      </c>
      <c r="F16" s="84" t="s">
        <v>77</v>
      </c>
      <c r="G16" s="29">
        <v>12</v>
      </c>
      <c r="H16" s="63">
        <v>15</v>
      </c>
      <c r="I16" s="59"/>
      <c r="J16" s="78"/>
      <c r="K16" s="59"/>
      <c r="L16" s="72">
        <v>27</v>
      </c>
    </row>
    <row r="17" spans="1:12" ht="13.5">
      <c r="A17" s="5">
        <v>11</v>
      </c>
      <c r="C17" s="67" t="s">
        <v>289</v>
      </c>
      <c r="D17" s="67" t="s">
        <v>261</v>
      </c>
      <c r="E17" s="76" t="s">
        <v>290</v>
      </c>
      <c r="F17" s="84" t="s">
        <v>174</v>
      </c>
      <c r="G17" s="29">
        <v>15</v>
      </c>
      <c r="H17" s="63">
        <v>14</v>
      </c>
      <c r="I17" s="59"/>
      <c r="J17" s="78"/>
      <c r="K17" s="59"/>
      <c r="L17" s="72">
        <v>29</v>
      </c>
    </row>
    <row r="18" spans="1:12" ht="13.5">
      <c r="A18" s="5">
        <v>12</v>
      </c>
      <c r="C18" s="60" t="s">
        <v>288</v>
      </c>
      <c r="D18" s="60" t="s">
        <v>229</v>
      </c>
      <c r="E18" s="65" t="s">
        <v>178</v>
      </c>
      <c r="F18" s="84" t="s">
        <v>77</v>
      </c>
      <c r="G18" s="29">
        <v>14</v>
      </c>
      <c r="H18" s="63">
        <v>16</v>
      </c>
      <c r="I18" s="59"/>
      <c r="J18" s="78"/>
      <c r="K18" s="59"/>
      <c r="L18" s="72">
        <v>30</v>
      </c>
    </row>
    <row r="19" spans="1:12" ht="13.5">
      <c r="A19" s="5">
        <v>13</v>
      </c>
      <c r="C19" s="77" t="s">
        <v>292</v>
      </c>
      <c r="D19" s="77" t="s">
        <v>293</v>
      </c>
      <c r="E19" s="61" t="s">
        <v>178</v>
      </c>
      <c r="F19" s="84" t="s">
        <v>238</v>
      </c>
      <c r="G19" s="29">
        <v>19</v>
      </c>
      <c r="H19" s="63">
        <v>20</v>
      </c>
      <c r="I19" s="59"/>
      <c r="J19" s="59"/>
      <c r="K19" s="59"/>
      <c r="L19" s="72">
        <v>39</v>
      </c>
    </row>
    <row r="20" spans="1:12" ht="13.5">
      <c r="A20" s="5">
        <v>14</v>
      </c>
      <c r="C20" s="59" t="s">
        <v>109</v>
      </c>
      <c r="D20" s="59" t="s">
        <v>191</v>
      </c>
      <c r="E20" s="67" t="s">
        <v>291</v>
      </c>
      <c r="F20" s="84" t="s">
        <v>77</v>
      </c>
      <c r="G20" s="29">
        <v>18</v>
      </c>
      <c r="H20" s="63">
        <v>23</v>
      </c>
      <c r="I20" s="59"/>
      <c r="J20" s="78"/>
      <c r="K20" s="59"/>
      <c r="L20" s="72">
        <v>41</v>
      </c>
    </row>
    <row r="21" spans="1:12" ht="13.5">
      <c r="A21" s="5">
        <v>15</v>
      </c>
      <c r="C21" s="59" t="s">
        <v>103</v>
      </c>
      <c r="D21" s="59" t="s">
        <v>136</v>
      </c>
      <c r="E21" s="61" t="s">
        <v>291</v>
      </c>
      <c r="F21" s="84" t="s">
        <v>77</v>
      </c>
      <c r="G21" s="29">
        <v>17</v>
      </c>
      <c r="H21" s="63">
        <v>25</v>
      </c>
      <c r="I21" s="59"/>
      <c r="J21" s="78"/>
      <c r="K21" s="59"/>
      <c r="L21" s="72">
        <v>42</v>
      </c>
    </row>
    <row r="22" spans="1:12" ht="13.5">
      <c r="A22" s="5">
        <v>16</v>
      </c>
      <c r="B22" s="7"/>
      <c r="C22" s="64" t="s">
        <v>115</v>
      </c>
      <c r="D22" s="64" t="s">
        <v>192</v>
      </c>
      <c r="E22" s="61" t="s">
        <v>282</v>
      </c>
      <c r="F22" s="84" t="s">
        <v>78</v>
      </c>
      <c r="G22" s="29">
        <v>28</v>
      </c>
      <c r="H22" s="63">
        <v>19</v>
      </c>
      <c r="I22" s="59"/>
      <c r="J22" s="78"/>
      <c r="K22" s="59"/>
      <c r="L22" s="72">
        <v>47</v>
      </c>
    </row>
    <row r="23" spans="1:12" ht="13.5">
      <c r="A23" s="5">
        <v>17</v>
      </c>
      <c r="C23" s="59" t="s">
        <v>294</v>
      </c>
      <c r="D23" s="59" t="s">
        <v>92</v>
      </c>
      <c r="E23" s="59" t="s">
        <v>94</v>
      </c>
      <c r="F23" s="84" t="s">
        <v>174</v>
      </c>
      <c r="G23" s="29">
        <v>25</v>
      </c>
      <c r="H23" s="63">
        <v>22</v>
      </c>
      <c r="I23" s="59"/>
      <c r="J23" s="78"/>
      <c r="K23" s="59"/>
      <c r="L23" s="72">
        <v>47</v>
      </c>
    </row>
    <row r="24" spans="1:12" ht="13.5">
      <c r="A24" s="5">
        <v>18</v>
      </c>
      <c r="B24" s="7"/>
      <c r="C24" s="59" t="s">
        <v>113</v>
      </c>
      <c r="D24" s="59" t="s">
        <v>114</v>
      </c>
      <c r="E24" s="59" t="s">
        <v>282</v>
      </c>
      <c r="F24" s="84" t="s">
        <v>77</v>
      </c>
      <c r="G24" s="29">
        <v>20</v>
      </c>
      <c r="H24" s="63">
        <v>31</v>
      </c>
      <c r="I24" s="59"/>
      <c r="J24" s="78"/>
      <c r="K24" s="59"/>
      <c r="L24" s="72">
        <v>51</v>
      </c>
    </row>
    <row r="25" spans="1:12" ht="13.5">
      <c r="A25" s="5">
        <v>19</v>
      </c>
      <c r="C25" s="76" t="s">
        <v>133</v>
      </c>
      <c r="D25" s="76" t="s">
        <v>165</v>
      </c>
      <c r="E25" s="76" t="s">
        <v>163</v>
      </c>
      <c r="F25" s="84" t="s">
        <v>78</v>
      </c>
      <c r="G25" s="29">
        <v>23</v>
      </c>
      <c r="H25" s="63">
        <v>30</v>
      </c>
      <c r="I25" s="59"/>
      <c r="J25" s="78"/>
      <c r="K25" s="59"/>
      <c r="L25" s="72">
        <v>53</v>
      </c>
    </row>
    <row r="26" spans="1:12" ht="13.5">
      <c r="A26" s="5">
        <v>20</v>
      </c>
      <c r="C26" s="77" t="s">
        <v>294</v>
      </c>
      <c r="D26" s="77" t="s">
        <v>307</v>
      </c>
      <c r="E26" s="61" t="s">
        <v>94</v>
      </c>
      <c r="F26" s="84" t="s">
        <v>77</v>
      </c>
      <c r="G26" s="29">
        <v>41</v>
      </c>
      <c r="H26" s="63">
        <v>13</v>
      </c>
      <c r="I26" s="59"/>
      <c r="J26" s="78"/>
      <c r="K26" s="59"/>
      <c r="L26" s="72">
        <v>54</v>
      </c>
    </row>
    <row r="27" spans="1:12" ht="13.5">
      <c r="A27" s="5">
        <v>21</v>
      </c>
      <c r="B27" s="7"/>
      <c r="C27" s="59" t="s">
        <v>295</v>
      </c>
      <c r="D27" s="59" t="s">
        <v>296</v>
      </c>
      <c r="E27" s="61" t="s">
        <v>282</v>
      </c>
      <c r="F27" s="84" t="s">
        <v>77</v>
      </c>
      <c r="G27" s="29">
        <v>26</v>
      </c>
      <c r="H27" s="63">
        <v>36</v>
      </c>
      <c r="I27" s="59"/>
      <c r="J27" s="78"/>
      <c r="K27" s="59"/>
      <c r="L27" s="72">
        <v>62</v>
      </c>
    </row>
    <row r="28" spans="1:12" ht="13.5">
      <c r="A28" s="5">
        <v>22</v>
      </c>
      <c r="C28" s="76" t="s">
        <v>305</v>
      </c>
      <c r="D28" s="76" t="s">
        <v>306</v>
      </c>
      <c r="E28" s="76" t="s">
        <v>282</v>
      </c>
      <c r="F28" s="84" t="s">
        <v>77</v>
      </c>
      <c r="G28" s="29">
        <v>38</v>
      </c>
      <c r="H28" s="63">
        <v>27</v>
      </c>
      <c r="I28" s="59"/>
      <c r="J28" s="78"/>
      <c r="K28" s="59"/>
      <c r="L28" s="72">
        <v>65</v>
      </c>
    </row>
    <row r="29" spans="1:12" ht="13.5">
      <c r="A29" s="5">
        <v>23</v>
      </c>
      <c r="C29" s="59" t="s">
        <v>105</v>
      </c>
      <c r="D29" s="59" t="s">
        <v>31</v>
      </c>
      <c r="E29" s="61" t="s">
        <v>171</v>
      </c>
      <c r="F29" s="84" t="s">
        <v>174</v>
      </c>
      <c r="G29" s="29">
        <v>22</v>
      </c>
      <c r="H29" s="63">
        <v>45</v>
      </c>
      <c r="I29" s="59"/>
      <c r="J29" s="78"/>
      <c r="K29" s="59"/>
      <c r="L29" s="72">
        <v>67</v>
      </c>
    </row>
    <row r="30" spans="1:12" ht="13.5">
      <c r="A30" s="5">
        <v>24</v>
      </c>
      <c r="C30" s="59" t="s">
        <v>197</v>
      </c>
      <c r="D30" s="59" t="s">
        <v>198</v>
      </c>
      <c r="E30" s="61" t="s">
        <v>129</v>
      </c>
      <c r="F30" s="84" t="s">
        <v>78</v>
      </c>
      <c r="G30" s="29">
        <v>36</v>
      </c>
      <c r="H30" s="63">
        <v>32</v>
      </c>
      <c r="I30" s="59"/>
      <c r="J30" s="78"/>
      <c r="K30" s="59"/>
      <c r="L30" s="72">
        <v>68</v>
      </c>
    </row>
    <row r="31" spans="1:12" ht="13.5">
      <c r="A31" s="5">
        <v>25</v>
      </c>
      <c r="C31" s="77" t="s">
        <v>200</v>
      </c>
      <c r="D31" s="77" t="s">
        <v>201</v>
      </c>
      <c r="E31" s="61" t="s">
        <v>94</v>
      </c>
      <c r="F31" s="84" t="s">
        <v>77</v>
      </c>
      <c r="G31" s="29">
        <v>35</v>
      </c>
      <c r="H31" s="63">
        <v>35</v>
      </c>
      <c r="I31" s="59"/>
      <c r="J31" s="78"/>
      <c r="K31" s="59"/>
      <c r="L31" s="72">
        <v>70</v>
      </c>
    </row>
    <row r="32" spans="1:12" ht="13.5">
      <c r="A32" s="5">
        <v>26</v>
      </c>
      <c r="C32" s="59" t="s">
        <v>301</v>
      </c>
      <c r="D32" s="59" t="s">
        <v>302</v>
      </c>
      <c r="E32" s="59" t="s">
        <v>94</v>
      </c>
      <c r="F32" s="84" t="s">
        <v>78</v>
      </c>
      <c r="G32" s="29">
        <v>34</v>
      </c>
      <c r="H32" s="63">
        <v>37</v>
      </c>
      <c r="I32" s="59"/>
      <c r="J32" s="78"/>
      <c r="K32" s="59"/>
      <c r="L32" s="72">
        <v>71</v>
      </c>
    </row>
    <row r="33" spans="1:12" ht="13.5">
      <c r="A33" s="5">
        <v>27</v>
      </c>
      <c r="C33" s="77" t="s">
        <v>298</v>
      </c>
      <c r="D33" s="77" t="s">
        <v>299</v>
      </c>
      <c r="E33" s="61" t="s">
        <v>290</v>
      </c>
      <c r="F33" s="84" t="s">
        <v>174</v>
      </c>
      <c r="G33" s="29">
        <v>31</v>
      </c>
      <c r="H33" s="63">
        <v>43</v>
      </c>
      <c r="I33" s="59"/>
      <c r="J33" s="78"/>
      <c r="K33" s="59"/>
      <c r="L33" s="72">
        <v>74</v>
      </c>
    </row>
    <row r="34" spans="1:12" ht="13.5">
      <c r="A34" s="5">
        <v>28</v>
      </c>
      <c r="B34" s="7"/>
      <c r="C34" s="67" t="s">
        <v>104</v>
      </c>
      <c r="D34" s="67" t="s">
        <v>34</v>
      </c>
      <c r="E34" s="67" t="s">
        <v>175</v>
      </c>
      <c r="F34" s="84" t="s">
        <v>77</v>
      </c>
      <c r="G34" s="29">
        <v>24</v>
      </c>
      <c r="H34" s="63">
        <v>50</v>
      </c>
      <c r="I34" s="59"/>
      <c r="J34" s="78"/>
      <c r="K34" s="59"/>
      <c r="L34" s="72">
        <v>74</v>
      </c>
    </row>
    <row r="35" spans="1:12" ht="13.5">
      <c r="A35" s="5">
        <v>29</v>
      </c>
      <c r="C35" s="66" t="s">
        <v>104</v>
      </c>
      <c r="D35" s="66" t="s">
        <v>91</v>
      </c>
      <c r="E35" s="66" t="s">
        <v>94</v>
      </c>
      <c r="F35" s="84" t="s">
        <v>174</v>
      </c>
      <c r="G35" s="29">
        <v>30</v>
      </c>
      <c r="H35" s="63">
        <v>46</v>
      </c>
      <c r="I35" s="59"/>
      <c r="J35" s="78"/>
      <c r="K35" s="59"/>
      <c r="L35" s="72">
        <v>76</v>
      </c>
    </row>
    <row r="36" spans="1:12" ht="13.5">
      <c r="A36" s="5">
        <v>30</v>
      </c>
      <c r="C36" s="59" t="s">
        <v>300</v>
      </c>
      <c r="D36" s="59" t="s">
        <v>246</v>
      </c>
      <c r="E36" s="59" t="s">
        <v>178</v>
      </c>
      <c r="F36" s="84" t="s">
        <v>78</v>
      </c>
      <c r="G36" s="29">
        <v>32</v>
      </c>
      <c r="H36" s="63">
        <v>47</v>
      </c>
      <c r="I36" s="59"/>
      <c r="J36" s="78"/>
      <c r="K36" s="59"/>
      <c r="L36" s="72">
        <v>79</v>
      </c>
    </row>
    <row r="37" spans="1:12" ht="13.5">
      <c r="A37" s="5">
        <v>31</v>
      </c>
      <c r="C37" s="29" t="s">
        <v>123</v>
      </c>
      <c r="D37" s="29" t="s">
        <v>95</v>
      </c>
      <c r="E37" s="69" t="s">
        <v>96</v>
      </c>
      <c r="F37" s="40" t="s">
        <v>78</v>
      </c>
      <c r="G37" s="29">
        <v>39</v>
      </c>
      <c r="H37" s="63">
        <v>49</v>
      </c>
      <c r="I37" s="59"/>
      <c r="J37" s="78"/>
      <c r="K37" s="59"/>
      <c r="L37" s="72">
        <v>88</v>
      </c>
    </row>
    <row r="38" spans="1:12" ht="13.5">
      <c r="A38" s="5">
        <v>32</v>
      </c>
      <c r="C38" s="29" t="s">
        <v>103</v>
      </c>
      <c r="D38" s="29" t="s">
        <v>324</v>
      </c>
      <c r="E38" s="69" t="s">
        <v>282</v>
      </c>
      <c r="F38" s="40" t="s">
        <v>174</v>
      </c>
      <c r="G38" s="29">
        <v>67</v>
      </c>
      <c r="H38" s="63">
        <v>26</v>
      </c>
      <c r="I38" s="59"/>
      <c r="J38" s="78"/>
      <c r="K38" s="59"/>
      <c r="L38" s="72">
        <v>93</v>
      </c>
    </row>
    <row r="39" spans="1:12" ht="13.5">
      <c r="A39" s="5">
        <v>33</v>
      </c>
      <c r="C39" s="29" t="s">
        <v>122</v>
      </c>
      <c r="D39" s="29" t="s">
        <v>309</v>
      </c>
      <c r="E39" s="69" t="s">
        <v>310</v>
      </c>
      <c r="F39" s="40" t="s">
        <v>77</v>
      </c>
      <c r="G39" s="29">
        <v>43</v>
      </c>
      <c r="H39" s="63">
        <v>51</v>
      </c>
      <c r="I39" s="59"/>
      <c r="J39" s="78"/>
      <c r="K39" s="59"/>
      <c r="L39" s="72">
        <v>94</v>
      </c>
    </row>
    <row r="40" spans="1:12" ht="13.5">
      <c r="A40" s="5">
        <v>34</v>
      </c>
      <c r="C40" s="29" t="s">
        <v>102</v>
      </c>
      <c r="D40" s="29" t="s">
        <v>164</v>
      </c>
      <c r="E40" s="69" t="s">
        <v>177</v>
      </c>
      <c r="F40" s="40" t="s">
        <v>77</v>
      </c>
      <c r="G40" s="29">
        <v>44</v>
      </c>
      <c r="H40" s="63">
        <v>54</v>
      </c>
      <c r="I40" s="59"/>
      <c r="J40" s="78"/>
      <c r="K40" s="59"/>
      <c r="L40" s="72">
        <v>98</v>
      </c>
    </row>
    <row r="41" spans="1:12" ht="13.5">
      <c r="A41" s="5">
        <v>35</v>
      </c>
      <c r="C41" s="29" t="s">
        <v>303</v>
      </c>
      <c r="D41" s="29" t="s">
        <v>304</v>
      </c>
      <c r="E41" s="69" t="s">
        <v>282</v>
      </c>
      <c r="F41" s="40" t="s">
        <v>78</v>
      </c>
      <c r="G41" s="29">
        <v>37</v>
      </c>
      <c r="H41" s="63">
        <v>62</v>
      </c>
      <c r="I41" s="59"/>
      <c r="J41" s="78"/>
      <c r="K41" s="59"/>
      <c r="L41" s="72">
        <v>99</v>
      </c>
    </row>
    <row r="42" spans="1:12" ht="13.5">
      <c r="A42" s="5">
        <v>36</v>
      </c>
      <c r="C42" s="29" t="s">
        <v>127</v>
      </c>
      <c r="D42" s="29" t="s">
        <v>207</v>
      </c>
      <c r="E42" s="69" t="s">
        <v>175</v>
      </c>
      <c r="F42" s="40" t="s">
        <v>77</v>
      </c>
      <c r="G42" s="29">
        <v>40</v>
      </c>
      <c r="H42" s="63">
        <v>59</v>
      </c>
      <c r="I42" s="59"/>
      <c r="J42" s="78"/>
      <c r="K42" s="59"/>
      <c r="L42" s="72">
        <v>99</v>
      </c>
    </row>
    <row r="43" spans="1:12" ht="13.5">
      <c r="A43" s="5">
        <v>37</v>
      </c>
      <c r="C43" s="29" t="s">
        <v>131</v>
      </c>
      <c r="D43" s="29" t="s">
        <v>48</v>
      </c>
      <c r="E43" s="69" t="s">
        <v>175</v>
      </c>
      <c r="F43" s="40" t="s">
        <v>78</v>
      </c>
      <c r="G43" s="29">
        <v>49</v>
      </c>
      <c r="H43" s="63">
        <v>52</v>
      </c>
      <c r="I43" s="59"/>
      <c r="J43" s="78"/>
      <c r="K43" s="59"/>
      <c r="L43" s="72">
        <v>101</v>
      </c>
    </row>
    <row r="44" spans="1:12" ht="13.5">
      <c r="A44" s="5">
        <v>38</v>
      </c>
      <c r="C44" s="29" t="s">
        <v>311</v>
      </c>
      <c r="D44" s="29" t="s">
        <v>137</v>
      </c>
      <c r="E44" s="69" t="s">
        <v>223</v>
      </c>
      <c r="F44" s="40" t="s">
        <v>174</v>
      </c>
      <c r="G44" s="29">
        <v>51</v>
      </c>
      <c r="H44" s="63">
        <v>57</v>
      </c>
      <c r="I44" s="59"/>
      <c r="J44" s="78"/>
      <c r="K44" s="59"/>
      <c r="L44" s="72">
        <v>108</v>
      </c>
    </row>
    <row r="45" spans="1:12" ht="13.5">
      <c r="A45" s="5">
        <v>39</v>
      </c>
      <c r="C45" s="29" t="s">
        <v>204</v>
      </c>
      <c r="D45" s="29" t="s">
        <v>314</v>
      </c>
      <c r="E45" s="69" t="s">
        <v>59</v>
      </c>
      <c r="F45" s="40" t="s">
        <v>174</v>
      </c>
      <c r="G45" s="29">
        <v>54</v>
      </c>
      <c r="H45" s="63">
        <v>56</v>
      </c>
      <c r="I45" s="59"/>
      <c r="J45" s="78"/>
      <c r="K45" s="59"/>
      <c r="L45" s="72">
        <v>110</v>
      </c>
    </row>
    <row r="46" spans="1:12" ht="13.5">
      <c r="A46" s="5">
        <v>40</v>
      </c>
      <c r="C46" s="29" t="s">
        <v>120</v>
      </c>
      <c r="D46" s="29" t="s">
        <v>121</v>
      </c>
      <c r="E46" s="69" t="s">
        <v>282</v>
      </c>
      <c r="F46" s="40" t="s">
        <v>124</v>
      </c>
      <c r="G46" s="29">
        <v>50</v>
      </c>
      <c r="H46" s="63">
        <v>60</v>
      </c>
      <c r="I46" s="59"/>
      <c r="J46" s="78"/>
      <c r="K46" s="59"/>
      <c r="L46" s="72">
        <v>110</v>
      </c>
    </row>
    <row r="47" spans="1:12" ht="13.5">
      <c r="A47" s="5">
        <v>41</v>
      </c>
      <c r="C47" s="29" t="s">
        <v>116</v>
      </c>
      <c r="D47" s="29" t="s">
        <v>318</v>
      </c>
      <c r="E47" s="69" t="s">
        <v>171</v>
      </c>
      <c r="F47" s="40" t="s">
        <v>124</v>
      </c>
      <c r="G47" s="29">
        <v>61</v>
      </c>
      <c r="H47" s="63">
        <v>53</v>
      </c>
      <c r="I47" s="59"/>
      <c r="J47" s="78"/>
      <c r="K47" s="59"/>
      <c r="L47" s="72">
        <v>114</v>
      </c>
    </row>
    <row r="48" spans="1:12" ht="13.5">
      <c r="A48" s="5">
        <v>42</v>
      </c>
      <c r="C48" s="29" t="s">
        <v>203</v>
      </c>
      <c r="D48" s="29" t="s">
        <v>316</v>
      </c>
      <c r="E48" s="69" t="s">
        <v>171</v>
      </c>
      <c r="F48" s="40" t="s">
        <v>174</v>
      </c>
      <c r="G48" s="29">
        <v>56</v>
      </c>
      <c r="H48" s="63">
        <v>63</v>
      </c>
      <c r="I48" s="59"/>
      <c r="J48" s="78"/>
      <c r="K48" s="59"/>
      <c r="L48" s="72">
        <v>119</v>
      </c>
    </row>
    <row r="49" spans="1:12" ht="13.5">
      <c r="A49" s="5">
        <v>43</v>
      </c>
      <c r="C49" s="29" t="s">
        <v>127</v>
      </c>
      <c r="D49" s="29" t="s">
        <v>317</v>
      </c>
      <c r="E49" s="69" t="s">
        <v>96</v>
      </c>
      <c r="F49" s="40" t="s">
        <v>174</v>
      </c>
      <c r="G49" s="29">
        <v>58</v>
      </c>
      <c r="H49" s="63">
        <v>61</v>
      </c>
      <c r="I49" s="59"/>
      <c r="J49" s="78"/>
      <c r="K49" s="59"/>
      <c r="L49" s="72">
        <v>119</v>
      </c>
    </row>
    <row r="50" spans="1:12" ht="13.5">
      <c r="A50" s="5">
        <v>44</v>
      </c>
      <c r="C50" s="29" t="s">
        <v>196</v>
      </c>
      <c r="D50" s="29" t="s">
        <v>312</v>
      </c>
      <c r="E50" s="69" t="s">
        <v>59</v>
      </c>
      <c r="F50" s="40" t="s">
        <v>78</v>
      </c>
      <c r="G50" s="29">
        <v>52</v>
      </c>
      <c r="H50" s="63">
        <v>68</v>
      </c>
      <c r="I50" s="59"/>
      <c r="J50" s="78"/>
      <c r="K50" s="59"/>
      <c r="L50" s="72">
        <v>120</v>
      </c>
    </row>
    <row r="51" spans="1:12" ht="13.5">
      <c r="A51" s="5">
        <v>45</v>
      </c>
      <c r="C51" s="29" t="s">
        <v>212</v>
      </c>
      <c r="D51" s="29" t="s">
        <v>319</v>
      </c>
      <c r="E51" s="69" t="s">
        <v>282</v>
      </c>
      <c r="F51" s="40" t="s">
        <v>77</v>
      </c>
      <c r="G51" s="29">
        <v>62</v>
      </c>
      <c r="H51" s="63">
        <v>64</v>
      </c>
      <c r="I51" s="59"/>
      <c r="J51" s="78"/>
      <c r="K51" s="59"/>
      <c r="L51" s="72">
        <v>126</v>
      </c>
    </row>
    <row r="52" spans="1:12" ht="13.5">
      <c r="A52" s="5">
        <v>46</v>
      </c>
      <c r="C52" s="29" t="s">
        <v>297</v>
      </c>
      <c r="D52" s="29" t="s">
        <v>320</v>
      </c>
      <c r="E52" s="69" t="s">
        <v>282</v>
      </c>
      <c r="F52" s="40" t="s">
        <v>174</v>
      </c>
      <c r="G52" s="29">
        <v>63</v>
      </c>
      <c r="H52" s="63">
        <v>69</v>
      </c>
      <c r="I52" s="59"/>
      <c r="J52" s="78"/>
      <c r="K52" s="59"/>
      <c r="L52" s="72">
        <v>132</v>
      </c>
    </row>
    <row r="53" spans="1:12" ht="13.5">
      <c r="A53" s="5">
        <v>47</v>
      </c>
      <c r="C53" s="29" t="s">
        <v>322</v>
      </c>
      <c r="D53" s="29" t="s">
        <v>323</v>
      </c>
      <c r="E53" s="69" t="s">
        <v>282</v>
      </c>
      <c r="F53" s="40" t="s">
        <v>77</v>
      </c>
      <c r="G53" s="29">
        <v>66</v>
      </c>
      <c r="H53" s="63">
        <v>73</v>
      </c>
      <c r="I53" s="59"/>
      <c r="J53" s="78"/>
      <c r="K53" s="59"/>
      <c r="L53" s="72">
        <v>139</v>
      </c>
    </row>
    <row r="54" spans="1:12" ht="13.5">
      <c r="A54" s="5">
        <v>48</v>
      </c>
      <c r="C54" s="29" t="s">
        <v>329</v>
      </c>
      <c r="D54" s="29" t="s">
        <v>261</v>
      </c>
      <c r="E54" s="69" t="s">
        <v>290</v>
      </c>
      <c r="F54" s="40" t="s">
        <v>174</v>
      </c>
      <c r="G54" s="29">
        <v>72</v>
      </c>
      <c r="H54" s="63">
        <v>71</v>
      </c>
      <c r="I54" s="59"/>
      <c r="J54" s="78"/>
      <c r="K54" s="59"/>
      <c r="L54" s="72">
        <v>143</v>
      </c>
    </row>
    <row r="55" spans="1:12" ht="13.5">
      <c r="A55" s="5">
        <v>49</v>
      </c>
      <c r="C55" s="29" t="s">
        <v>305</v>
      </c>
      <c r="D55" s="29" t="s">
        <v>321</v>
      </c>
      <c r="E55" s="69" t="s">
        <v>59</v>
      </c>
      <c r="F55" s="40" t="s">
        <v>77</v>
      </c>
      <c r="G55" s="29">
        <v>64</v>
      </c>
      <c r="H55" s="63">
        <v>80</v>
      </c>
      <c r="I55" s="59"/>
      <c r="J55" s="78"/>
      <c r="K55" s="59"/>
      <c r="L55" s="72">
        <v>144</v>
      </c>
    </row>
    <row r="56" spans="1:12" ht="13.5">
      <c r="A56" s="5">
        <v>50</v>
      </c>
      <c r="C56" s="29" t="s">
        <v>210</v>
      </c>
      <c r="D56" s="29" t="s">
        <v>211</v>
      </c>
      <c r="E56" s="69" t="s">
        <v>178</v>
      </c>
      <c r="F56" s="40" t="s">
        <v>78</v>
      </c>
      <c r="G56" s="29">
        <v>65</v>
      </c>
      <c r="H56" s="63">
        <v>79</v>
      </c>
      <c r="I56" s="59"/>
      <c r="J56" s="78"/>
      <c r="K56" s="59"/>
      <c r="L56" s="72">
        <v>144</v>
      </c>
    </row>
    <row r="57" spans="1:12" ht="13.5">
      <c r="A57" s="5">
        <v>51</v>
      </c>
      <c r="C57" s="29" t="s">
        <v>120</v>
      </c>
      <c r="D57" s="29" t="s">
        <v>206</v>
      </c>
      <c r="E57" s="69" t="s">
        <v>94</v>
      </c>
      <c r="F57" s="40" t="s">
        <v>78</v>
      </c>
      <c r="G57" s="29">
        <v>60</v>
      </c>
      <c r="H57" s="63">
        <v>84</v>
      </c>
      <c r="I57" s="59"/>
      <c r="J57" s="78"/>
      <c r="K57" s="59"/>
      <c r="L57" s="72">
        <v>144</v>
      </c>
    </row>
    <row r="58" spans="1:12" ht="13.5">
      <c r="A58" s="5">
        <v>52</v>
      </c>
      <c r="C58" s="29" t="s">
        <v>301</v>
      </c>
      <c r="D58" s="29" t="s">
        <v>327</v>
      </c>
      <c r="E58" s="69" t="s">
        <v>59</v>
      </c>
      <c r="F58" s="40" t="s">
        <v>124</v>
      </c>
      <c r="G58" s="29">
        <v>70</v>
      </c>
      <c r="H58" s="63">
        <v>78</v>
      </c>
      <c r="I58" s="59"/>
      <c r="J58" s="78"/>
      <c r="K58" s="59"/>
      <c r="L58" s="72">
        <v>148</v>
      </c>
    </row>
    <row r="59" spans="1:12" ht="13.5">
      <c r="A59" s="5">
        <v>53</v>
      </c>
      <c r="C59" s="29" t="s">
        <v>218</v>
      </c>
      <c r="D59" s="29" t="s">
        <v>328</v>
      </c>
      <c r="E59" s="69" t="s">
        <v>175</v>
      </c>
      <c r="F59" s="40" t="s">
        <v>78</v>
      </c>
      <c r="G59" s="29">
        <v>71</v>
      </c>
      <c r="H59" s="63">
        <v>83</v>
      </c>
      <c r="I59" s="59"/>
      <c r="J59" s="78"/>
      <c r="K59" s="59"/>
      <c r="L59" s="72">
        <v>154</v>
      </c>
    </row>
    <row r="60" spans="1:12" ht="13.5">
      <c r="A60" s="5">
        <v>54</v>
      </c>
      <c r="C60" s="29" t="s">
        <v>498</v>
      </c>
      <c r="D60" s="29" t="s">
        <v>170</v>
      </c>
      <c r="E60" s="69" t="s">
        <v>59</v>
      </c>
      <c r="F60" s="40" t="s">
        <v>77</v>
      </c>
      <c r="G60" s="29">
        <v>83</v>
      </c>
      <c r="H60" s="63">
        <v>72</v>
      </c>
      <c r="I60" s="59"/>
      <c r="J60" s="78"/>
      <c r="K60" s="59"/>
      <c r="L60" s="72">
        <v>155</v>
      </c>
    </row>
    <row r="61" spans="1:12" ht="13.5">
      <c r="A61" s="5">
        <v>55</v>
      </c>
      <c r="C61" s="29" t="s">
        <v>108</v>
      </c>
      <c r="D61" s="29" t="s">
        <v>74</v>
      </c>
      <c r="E61" s="69" t="s">
        <v>175</v>
      </c>
      <c r="F61" s="40" t="s">
        <v>77</v>
      </c>
      <c r="G61" s="29">
        <v>73</v>
      </c>
      <c r="H61" s="63">
        <v>82</v>
      </c>
      <c r="I61" s="59"/>
      <c r="J61" s="78"/>
      <c r="K61" s="59"/>
      <c r="L61" s="72">
        <v>155</v>
      </c>
    </row>
    <row r="62" spans="1:12" ht="13.5">
      <c r="A62" s="5">
        <v>56</v>
      </c>
      <c r="C62" s="29" t="s">
        <v>325</v>
      </c>
      <c r="D62" s="29" t="s">
        <v>326</v>
      </c>
      <c r="E62" s="69" t="s">
        <v>94</v>
      </c>
      <c r="F62" s="40" t="s">
        <v>174</v>
      </c>
      <c r="G62" s="29">
        <v>69</v>
      </c>
      <c r="H62" s="63">
        <v>86</v>
      </c>
      <c r="I62" s="59"/>
      <c r="J62" s="78"/>
      <c r="K62" s="59"/>
      <c r="L62" s="72">
        <v>155</v>
      </c>
    </row>
    <row r="63" spans="1:12" ht="13.5">
      <c r="A63" s="5">
        <v>57</v>
      </c>
      <c r="C63" s="29" t="s">
        <v>204</v>
      </c>
      <c r="D63" s="29" t="s">
        <v>205</v>
      </c>
      <c r="E63" s="69" t="s">
        <v>282</v>
      </c>
      <c r="F63" s="40" t="s">
        <v>77</v>
      </c>
      <c r="G63" s="29">
        <v>68</v>
      </c>
      <c r="H63" s="63">
        <v>91</v>
      </c>
      <c r="I63" s="59"/>
      <c r="J63" s="78"/>
      <c r="K63" s="59"/>
      <c r="L63" s="72">
        <v>159</v>
      </c>
    </row>
    <row r="64" spans="1:12" ht="13.5">
      <c r="A64" s="5">
        <v>58</v>
      </c>
      <c r="C64" s="29" t="s">
        <v>330</v>
      </c>
      <c r="D64" s="29" t="s">
        <v>331</v>
      </c>
      <c r="E64" s="69" t="s">
        <v>282</v>
      </c>
      <c r="F64" s="40" t="s">
        <v>174</v>
      </c>
      <c r="G64" s="29">
        <v>80</v>
      </c>
      <c r="H64" s="63">
        <v>88</v>
      </c>
      <c r="I64" s="59"/>
      <c r="J64" s="78"/>
      <c r="K64" s="59"/>
      <c r="L64" s="72">
        <v>168</v>
      </c>
    </row>
    <row r="65" spans="1:12" ht="13.5">
      <c r="A65" s="5">
        <v>59</v>
      </c>
      <c r="C65" s="29" t="s">
        <v>199</v>
      </c>
      <c r="D65" s="29" t="s">
        <v>71</v>
      </c>
      <c r="E65" s="69" t="s">
        <v>290</v>
      </c>
      <c r="F65" s="40" t="s">
        <v>174</v>
      </c>
      <c r="G65" s="29">
        <v>94</v>
      </c>
      <c r="H65" s="63">
        <v>77</v>
      </c>
      <c r="I65" s="59"/>
      <c r="J65" s="78"/>
      <c r="K65" s="59"/>
      <c r="L65" s="72">
        <v>171</v>
      </c>
    </row>
    <row r="66" spans="1:12" ht="13.5">
      <c r="A66" s="5">
        <v>60</v>
      </c>
      <c r="C66" s="29" t="s">
        <v>286</v>
      </c>
      <c r="D66" s="29" t="s">
        <v>265</v>
      </c>
      <c r="E66" s="69" t="s">
        <v>59</v>
      </c>
      <c r="F66" s="40" t="s">
        <v>174</v>
      </c>
      <c r="G66" s="29">
        <v>84</v>
      </c>
      <c r="H66" s="63">
        <v>96</v>
      </c>
      <c r="I66" s="59"/>
      <c r="J66" s="78"/>
      <c r="K66" s="59"/>
      <c r="L66" s="72">
        <v>180</v>
      </c>
    </row>
    <row r="67" spans="1:12" ht="13.5">
      <c r="A67" s="5">
        <v>61</v>
      </c>
      <c r="C67" s="29" t="s">
        <v>139</v>
      </c>
      <c r="D67" s="29" t="s">
        <v>239</v>
      </c>
      <c r="E67" s="69" t="s">
        <v>69</v>
      </c>
      <c r="F67" s="40" t="s">
        <v>77</v>
      </c>
      <c r="G67" s="29">
        <v>86</v>
      </c>
      <c r="H67" s="63">
        <v>94</v>
      </c>
      <c r="I67" s="59"/>
      <c r="J67" s="78"/>
      <c r="K67" s="59"/>
      <c r="L67" s="72">
        <v>180</v>
      </c>
    </row>
    <row r="68" spans="1:12" ht="13.5">
      <c r="A68" s="5">
        <v>62</v>
      </c>
      <c r="C68" s="29" t="s">
        <v>118</v>
      </c>
      <c r="D68" s="29" t="s">
        <v>119</v>
      </c>
      <c r="E68" s="69" t="s">
        <v>282</v>
      </c>
      <c r="F68" s="40" t="s">
        <v>78</v>
      </c>
      <c r="G68" s="29">
        <v>81</v>
      </c>
      <c r="H68" s="63">
        <v>101</v>
      </c>
      <c r="I68" s="59"/>
      <c r="J68" s="78"/>
      <c r="K68" s="59"/>
      <c r="L68" s="72">
        <v>182</v>
      </c>
    </row>
    <row r="69" spans="1:12" ht="13.5">
      <c r="A69" s="5">
        <v>63</v>
      </c>
      <c r="C69" s="29" t="s">
        <v>199</v>
      </c>
      <c r="D69" s="29" t="s">
        <v>93</v>
      </c>
      <c r="E69" s="69" t="s">
        <v>94</v>
      </c>
      <c r="F69" s="40" t="s">
        <v>174</v>
      </c>
      <c r="G69" s="29">
        <v>78</v>
      </c>
      <c r="H69" s="63">
        <v>105</v>
      </c>
      <c r="I69" s="59"/>
      <c r="J69" s="78"/>
      <c r="K69" s="59"/>
      <c r="L69" s="72">
        <v>183</v>
      </c>
    </row>
    <row r="70" spans="1:12" ht="13.5">
      <c r="A70" s="5">
        <v>64</v>
      </c>
      <c r="C70" s="29" t="s">
        <v>116</v>
      </c>
      <c r="D70" s="29" t="s">
        <v>338</v>
      </c>
      <c r="E70" s="69" t="s">
        <v>129</v>
      </c>
      <c r="F70" s="40" t="s">
        <v>78</v>
      </c>
      <c r="G70" s="29">
        <v>96</v>
      </c>
      <c r="H70" s="63">
        <v>89</v>
      </c>
      <c r="I70" s="59"/>
      <c r="J70" s="78"/>
      <c r="K70" s="59"/>
      <c r="L70" s="72">
        <v>185</v>
      </c>
    </row>
    <row r="71" spans="1:12" ht="13.5">
      <c r="A71" s="5">
        <v>65</v>
      </c>
      <c r="C71" s="29" t="s">
        <v>301</v>
      </c>
      <c r="D71" s="29" t="s">
        <v>336</v>
      </c>
      <c r="E71" s="69" t="s">
        <v>69</v>
      </c>
      <c r="F71" s="40" t="s">
        <v>78</v>
      </c>
      <c r="G71" s="29">
        <v>90</v>
      </c>
      <c r="H71" s="63">
        <v>95</v>
      </c>
      <c r="I71" s="59"/>
      <c r="J71" s="78"/>
      <c r="K71" s="59"/>
      <c r="L71" s="72">
        <v>185</v>
      </c>
    </row>
    <row r="72" spans="1:12" ht="13.5">
      <c r="A72" s="5">
        <v>66</v>
      </c>
      <c r="C72" s="29" t="s">
        <v>209</v>
      </c>
      <c r="D72" s="29" t="s">
        <v>332</v>
      </c>
      <c r="E72" s="69" t="s">
        <v>94</v>
      </c>
      <c r="F72" s="40" t="s">
        <v>174</v>
      </c>
      <c r="G72" s="29">
        <v>82</v>
      </c>
      <c r="H72" s="63">
        <v>103</v>
      </c>
      <c r="I72" s="59"/>
      <c r="J72" s="78"/>
      <c r="K72" s="59"/>
      <c r="L72" s="72">
        <v>185</v>
      </c>
    </row>
    <row r="73" spans="1:12" ht="13.5">
      <c r="A73" s="5">
        <v>67</v>
      </c>
      <c r="C73" s="29" t="s">
        <v>335</v>
      </c>
      <c r="D73" s="29" t="s">
        <v>208</v>
      </c>
      <c r="E73" s="69" t="s">
        <v>178</v>
      </c>
      <c r="F73" s="40" t="s">
        <v>124</v>
      </c>
      <c r="G73" s="29">
        <v>87</v>
      </c>
      <c r="H73" s="63">
        <v>104</v>
      </c>
      <c r="I73" s="59"/>
      <c r="J73" s="78"/>
      <c r="K73" s="59"/>
      <c r="L73" s="72">
        <v>191</v>
      </c>
    </row>
    <row r="74" spans="1:12" ht="13.5">
      <c r="A74" s="5">
        <v>68</v>
      </c>
      <c r="C74" s="29" t="s">
        <v>513</v>
      </c>
      <c r="D74" s="29" t="s">
        <v>309</v>
      </c>
      <c r="E74" s="69" t="s">
        <v>129</v>
      </c>
      <c r="F74" s="40" t="s">
        <v>77</v>
      </c>
      <c r="G74" s="29">
        <v>92</v>
      </c>
      <c r="H74" s="63">
        <v>100</v>
      </c>
      <c r="I74" s="59"/>
      <c r="J74" s="78"/>
      <c r="K74" s="59"/>
      <c r="L74" s="72">
        <v>192</v>
      </c>
    </row>
    <row r="75" spans="1:12" ht="13.5">
      <c r="A75" s="5">
        <v>69</v>
      </c>
      <c r="C75" s="29" t="s">
        <v>115</v>
      </c>
      <c r="D75" s="29" t="s">
        <v>45</v>
      </c>
      <c r="E75" s="69" t="s">
        <v>171</v>
      </c>
      <c r="F75" s="40" t="s">
        <v>174</v>
      </c>
      <c r="G75" s="29">
        <v>74</v>
      </c>
      <c r="H75" s="63">
        <v>120</v>
      </c>
      <c r="I75" s="59"/>
      <c r="J75" s="78"/>
      <c r="K75" s="59"/>
      <c r="L75" s="72">
        <v>194</v>
      </c>
    </row>
    <row r="76" spans="1:12" ht="13.5">
      <c r="A76" s="5">
        <v>70</v>
      </c>
      <c r="C76" s="29" t="s">
        <v>127</v>
      </c>
      <c r="D76" s="29" t="s">
        <v>132</v>
      </c>
      <c r="E76" s="69" t="s">
        <v>175</v>
      </c>
      <c r="F76" s="40" t="s">
        <v>78</v>
      </c>
      <c r="G76" s="29">
        <v>93</v>
      </c>
      <c r="H76" s="63">
        <v>102</v>
      </c>
      <c r="I76" s="59"/>
      <c r="J76" s="78"/>
      <c r="K76" s="59"/>
      <c r="L76" s="72">
        <v>195</v>
      </c>
    </row>
    <row r="77" spans="1:12" ht="13.5">
      <c r="A77" s="5">
        <v>71</v>
      </c>
      <c r="C77" s="29" t="s">
        <v>216</v>
      </c>
      <c r="D77" s="29" t="s">
        <v>217</v>
      </c>
      <c r="E77" s="69" t="s">
        <v>310</v>
      </c>
      <c r="F77" s="40" t="s">
        <v>78</v>
      </c>
      <c r="G77" s="29">
        <v>89</v>
      </c>
      <c r="H77" s="63">
        <v>107</v>
      </c>
      <c r="I77" s="59"/>
      <c r="J77" s="78"/>
      <c r="K77" s="59"/>
      <c r="L77" s="72">
        <v>196</v>
      </c>
    </row>
    <row r="78" spans="1:12" ht="13.5">
      <c r="A78" s="5">
        <v>72</v>
      </c>
      <c r="C78" s="29" t="s">
        <v>218</v>
      </c>
      <c r="D78" s="29" t="s">
        <v>219</v>
      </c>
      <c r="E78" s="69" t="s">
        <v>129</v>
      </c>
      <c r="F78" s="40" t="s">
        <v>77</v>
      </c>
      <c r="G78" s="29">
        <v>100</v>
      </c>
      <c r="H78" s="63">
        <v>111</v>
      </c>
      <c r="I78" s="59"/>
      <c r="J78" s="78"/>
      <c r="K78" s="59"/>
      <c r="L78" s="72">
        <v>211</v>
      </c>
    </row>
    <row r="79" spans="1:12" ht="13.5">
      <c r="A79" s="5">
        <v>73</v>
      </c>
      <c r="C79" s="29" t="s">
        <v>340</v>
      </c>
      <c r="D79" s="29" t="s">
        <v>341</v>
      </c>
      <c r="E79" s="69" t="s">
        <v>310</v>
      </c>
      <c r="F79" s="40" t="s">
        <v>77</v>
      </c>
      <c r="G79" s="29">
        <v>103</v>
      </c>
      <c r="H79" s="63">
        <v>108</v>
      </c>
      <c r="I79" s="59"/>
      <c r="J79" s="78"/>
      <c r="K79" s="59"/>
      <c r="L79" s="72">
        <v>211</v>
      </c>
    </row>
    <row r="80" spans="1:12" ht="13.5">
      <c r="A80" s="5">
        <v>74</v>
      </c>
      <c r="C80" s="29" t="s">
        <v>197</v>
      </c>
      <c r="D80" s="29" t="s">
        <v>46</v>
      </c>
      <c r="E80" s="69" t="s">
        <v>310</v>
      </c>
      <c r="F80" s="40" t="s">
        <v>124</v>
      </c>
      <c r="G80" s="29">
        <v>102</v>
      </c>
      <c r="H80" s="63">
        <v>109</v>
      </c>
      <c r="I80" s="59"/>
      <c r="J80" s="78"/>
      <c r="K80" s="59"/>
      <c r="L80" s="72">
        <v>211</v>
      </c>
    </row>
    <row r="81" spans="1:12" ht="13.5">
      <c r="A81" s="5">
        <v>75</v>
      </c>
      <c r="C81" s="29" t="s">
        <v>333</v>
      </c>
      <c r="D81" s="29" t="s">
        <v>334</v>
      </c>
      <c r="E81" s="69" t="s">
        <v>171</v>
      </c>
      <c r="F81" s="40" t="s">
        <v>77</v>
      </c>
      <c r="G81" s="29">
        <v>85</v>
      </c>
      <c r="H81" s="63">
        <v>127</v>
      </c>
      <c r="I81" s="59"/>
      <c r="J81" s="78"/>
      <c r="K81" s="59"/>
      <c r="L81" s="72">
        <v>212</v>
      </c>
    </row>
    <row r="82" spans="1:12" ht="13.5">
      <c r="A82" s="5">
        <v>76</v>
      </c>
      <c r="C82" s="29" t="s">
        <v>101</v>
      </c>
      <c r="D82" s="29" t="s">
        <v>339</v>
      </c>
      <c r="E82" s="69" t="s">
        <v>96</v>
      </c>
      <c r="F82" s="40" t="s">
        <v>78</v>
      </c>
      <c r="G82" s="29">
        <v>98</v>
      </c>
      <c r="H82" s="63">
        <v>114</v>
      </c>
      <c r="I82" s="59"/>
      <c r="J82" s="78"/>
      <c r="K82" s="59"/>
      <c r="L82" s="72">
        <v>212</v>
      </c>
    </row>
    <row r="83" spans="1:12" ht="13.5">
      <c r="A83" s="5">
        <v>77</v>
      </c>
      <c r="C83" s="29" t="s">
        <v>342</v>
      </c>
      <c r="D83" s="29" t="s">
        <v>343</v>
      </c>
      <c r="E83" s="69" t="s">
        <v>178</v>
      </c>
      <c r="F83" s="40" t="s">
        <v>77</v>
      </c>
      <c r="G83" s="29">
        <v>105</v>
      </c>
      <c r="H83" s="63">
        <v>112</v>
      </c>
      <c r="I83" s="59"/>
      <c r="J83" s="78"/>
      <c r="K83" s="59"/>
      <c r="L83" s="72">
        <v>217</v>
      </c>
    </row>
    <row r="84" spans="1:12" ht="13.5">
      <c r="A84" s="5">
        <v>78</v>
      </c>
      <c r="C84" s="29" t="s">
        <v>364</v>
      </c>
      <c r="D84" s="29" t="s">
        <v>247</v>
      </c>
      <c r="E84" s="69" t="s">
        <v>59</v>
      </c>
      <c r="F84" s="40" t="s">
        <v>174</v>
      </c>
      <c r="G84" s="29">
        <v>138</v>
      </c>
      <c r="H84" s="63">
        <v>85</v>
      </c>
      <c r="I84" s="59"/>
      <c r="J84" s="78"/>
      <c r="K84" s="59"/>
      <c r="L84" s="72">
        <v>223</v>
      </c>
    </row>
    <row r="85" spans="1:12" ht="13.5">
      <c r="A85" s="5">
        <v>79</v>
      </c>
      <c r="C85" s="29" t="s">
        <v>209</v>
      </c>
      <c r="D85" s="29" t="s">
        <v>214</v>
      </c>
      <c r="E85" s="69" t="s">
        <v>163</v>
      </c>
      <c r="F85" s="40" t="s">
        <v>174</v>
      </c>
      <c r="G85" s="29">
        <v>104</v>
      </c>
      <c r="H85" s="63">
        <v>119</v>
      </c>
      <c r="I85" s="59"/>
      <c r="J85" s="78"/>
      <c r="K85" s="59"/>
      <c r="L85" s="72">
        <v>223</v>
      </c>
    </row>
    <row r="86" spans="1:12" ht="13.5">
      <c r="A86" s="5">
        <v>80</v>
      </c>
      <c r="C86" s="29" t="s">
        <v>204</v>
      </c>
      <c r="D86" s="29" t="s">
        <v>344</v>
      </c>
      <c r="E86" s="69" t="s">
        <v>163</v>
      </c>
      <c r="F86" s="40" t="s">
        <v>174</v>
      </c>
      <c r="G86" s="29">
        <v>106</v>
      </c>
      <c r="H86" s="63">
        <v>122</v>
      </c>
      <c r="I86" s="59"/>
      <c r="J86" s="78"/>
      <c r="K86" s="59"/>
      <c r="L86" s="72">
        <v>228</v>
      </c>
    </row>
    <row r="87" spans="1:12" ht="13.5">
      <c r="A87" s="5">
        <v>81</v>
      </c>
      <c r="C87" s="29" t="s">
        <v>197</v>
      </c>
      <c r="D87" s="29" t="s">
        <v>345</v>
      </c>
      <c r="E87" s="69" t="s">
        <v>290</v>
      </c>
      <c r="F87" s="40" t="s">
        <v>174</v>
      </c>
      <c r="G87" s="29">
        <v>109</v>
      </c>
      <c r="H87" s="63">
        <v>123</v>
      </c>
      <c r="I87" s="59"/>
      <c r="J87" s="78"/>
      <c r="K87" s="59"/>
      <c r="L87" s="72">
        <v>232</v>
      </c>
    </row>
    <row r="88" spans="1:12" ht="13.5">
      <c r="A88" s="5">
        <v>82</v>
      </c>
      <c r="C88" s="29" t="s">
        <v>347</v>
      </c>
      <c r="D88" s="29" t="s">
        <v>348</v>
      </c>
      <c r="E88" s="69" t="s">
        <v>282</v>
      </c>
      <c r="F88" s="40" t="s">
        <v>78</v>
      </c>
      <c r="G88" s="29">
        <v>112</v>
      </c>
      <c r="H88" s="63">
        <v>126</v>
      </c>
      <c r="I88" s="59"/>
      <c r="J88" s="78"/>
      <c r="K88" s="59"/>
      <c r="L88" s="72">
        <v>238</v>
      </c>
    </row>
    <row r="89" spans="1:12" ht="13.5">
      <c r="A89" s="5">
        <v>83</v>
      </c>
      <c r="C89" s="29" t="s">
        <v>349</v>
      </c>
      <c r="D89" s="29" t="s">
        <v>350</v>
      </c>
      <c r="E89" s="69" t="s">
        <v>175</v>
      </c>
      <c r="F89" s="40" t="s">
        <v>77</v>
      </c>
      <c r="G89" s="29">
        <v>113</v>
      </c>
      <c r="H89" s="63">
        <v>130</v>
      </c>
      <c r="I89" s="59"/>
      <c r="J89" s="78"/>
      <c r="K89" s="59"/>
      <c r="L89" s="72">
        <v>243</v>
      </c>
    </row>
    <row r="90" spans="1:12" ht="13.5">
      <c r="A90" s="5">
        <v>84</v>
      </c>
      <c r="C90" s="29" t="s">
        <v>353</v>
      </c>
      <c r="D90" s="29" t="s">
        <v>354</v>
      </c>
      <c r="E90" s="69" t="s">
        <v>282</v>
      </c>
      <c r="F90" s="40" t="s">
        <v>125</v>
      </c>
      <c r="G90" s="29">
        <v>117</v>
      </c>
      <c r="H90" s="63">
        <v>128</v>
      </c>
      <c r="I90" s="59"/>
      <c r="J90" s="78"/>
      <c r="K90" s="59"/>
      <c r="L90" s="72">
        <v>245</v>
      </c>
    </row>
    <row r="91" spans="1:12" ht="13.5">
      <c r="A91" s="5">
        <v>85</v>
      </c>
      <c r="C91" s="29" t="s">
        <v>103</v>
      </c>
      <c r="D91" s="29" t="s">
        <v>346</v>
      </c>
      <c r="E91" s="69" t="s">
        <v>129</v>
      </c>
      <c r="F91" s="40" t="s">
        <v>174</v>
      </c>
      <c r="G91" s="29">
        <v>111</v>
      </c>
      <c r="H91" s="63">
        <v>136</v>
      </c>
      <c r="I91" s="59"/>
      <c r="J91" s="78"/>
      <c r="K91" s="59"/>
      <c r="L91" s="72">
        <v>247</v>
      </c>
    </row>
    <row r="92" spans="1:12" ht="13.5">
      <c r="A92" s="5">
        <v>86</v>
      </c>
      <c r="C92" s="29" t="s">
        <v>351</v>
      </c>
      <c r="D92" s="29" t="s">
        <v>352</v>
      </c>
      <c r="E92" s="69" t="s">
        <v>337</v>
      </c>
      <c r="F92" s="40" t="s">
        <v>78</v>
      </c>
      <c r="G92" s="29">
        <v>115</v>
      </c>
      <c r="H92" s="63">
        <v>134</v>
      </c>
      <c r="I92" s="59"/>
      <c r="J92" s="78"/>
      <c r="K92" s="59"/>
      <c r="L92" s="72">
        <v>249</v>
      </c>
    </row>
    <row r="93" spans="1:12" ht="13.5">
      <c r="A93" s="5">
        <v>87</v>
      </c>
      <c r="C93" s="29" t="s">
        <v>221</v>
      </c>
      <c r="D93" s="29" t="s">
        <v>195</v>
      </c>
      <c r="E93" s="69" t="s">
        <v>282</v>
      </c>
      <c r="F93" s="40" t="s">
        <v>124</v>
      </c>
      <c r="G93" s="29">
        <v>116</v>
      </c>
      <c r="H93" s="63">
        <v>135</v>
      </c>
      <c r="I93" s="59"/>
      <c r="J93" s="78"/>
      <c r="K93" s="59"/>
      <c r="L93" s="72">
        <v>251</v>
      </c>
    </row>
    <row r="94" spans="1:12" ht="13.5">
      <c r="A94" s="5">
        <v>88</v>
      </c>
      <c r="C94" s="29" t="s">
        <v>135</v>
      </c>
      <c r="D94" s="29" t="s">
        <v>117</v>
      </c>
      <c r="E94" s="69" t="s">
        <v>310</v>
      </c>
      <c r="F94" s="40" t="s">
        <v>124</v>
      </c>
      <c r="G94" s="29">
        <v>110</v>
      </c>
      <c r="H94" s="63">
        <v>141</v>
      </c>
      <c r="I94" s="59"/>
      <c r="J94" s="78"/>
      <c r="K94" s="59"/>
      <c r="L94" s="72">
        <v>251</v>
      </c>
    </row>
    <row r="95" spans="1:12" ht="13.5">
      <c r="A95" s="5">
        <v>89</v>
      </c>
      <c r="C95" s="29" t="s">
        <v>202</v>
      </c>
      <c r="D95" s="29" t="s">
        <v>358</v>
      </c>
      <c r="E95" s="69" t="s">
        <v>163</v>
      </c>
      <c r="F95" s="40" t="s">
        <v>174</v>
      </c>
      <c r="G95" s="29">
        <v>125</v>
      </c>
      <c r="H95" s="63">
        <v>138</v>
      </c>
      <c r="I95" s="59"/>
      <c r="J95" s="78"/>
      <c r="K95" s="59"/>
      <c r="L95" s="72">
        <v>263</v>
      </c>
    </row>
    <row r="96" spans="1:12" ht="13.5">
      <c r="A96" s="5">
        <v>90</v>
      </c>
      <c r="C96" s="29" t="s">
        <v>120</v>
      </c>
      <c r="D96" s="29" t="s">
        <v>270</v>
      </c>
      <c r="E96" s="69" t="s">
        <v>310</v>
      </c>
      <c r="F96" s="40" t="s">
        <v>78</v>
      </c>
      <c r="G96" s="29">
        <v>123</v>
      </c>
      <c r="H96" s="63">
        <v>140</v>
      </c>
      <c r="I96" s="59"/>
      <c r="J96" s="78"/>
      <c r="K96" s="59"/>
      <c r="L96" s="72">
        <v>263</v>
      </c>
    </row>
    <row r="97" spans="1:12" ht="13.5">
      <c r="A97" s="5">
        <v>91</v>
      </c>
      <c r="C97" s="29" t="s">
        <v>197</v>
      </c>
      <c r="D97" s="29" t="s">
        <v>224</v>
      </c>
      <c r="E97" s="69" t="s">
        <v>59</v>
      </c>
      <c r="F97" s="40" t="s">
        <v>78</v>
      </c>
      <c r="G97" s="29">
        <v>126</v>
      </c>
      <c r="H97" s="63">
        <v>142</v>
      </c>
      <c r="I97" s="59"/>
      <c r="J97" s="78"/>
      <c r="K97" s="59"/>
      <c r="L97" s="72">
        <v>268</v>
      </c>
    </row>
    <row r="98" spans="1:12" ht="13.5">
      <c r="A98" s="5">
        <v>92</v>
      </c>
      <c r="C98" s="29" t="s">
        <v>359</v>
      </c>
      <c r="D98" s="29" t="s">
        <v>360</v>
      </c>
      <c r="E98" s="69" t="s">
        <v>337</v>
      </c>
      <c r="F98" s="40" t="s">
        <v>78</v>
      </c>
      <c r="G98" s="29">
        <v>129</v>
      </c>
      <c r="H98" s="63">
        <v>146</v>
      </c>
      <c r="I98" s="59"/>
      <c r="J98" s="78"/>
      <c r="K98" s="59"/>
      <c r="L98" s="72">
        <v>275</v>
      </c>
    </row>
    <row r="99" spans="1:12" ht="13.5">
      <c r="A99" s="5">
        <v>93</v>
      </c>
      <c r="C99" s="29" t="s">
        <v>101</v>
      </c>
      <c r="D99" s="29" t="s">
        <v>361</v>
      </c>
      <c r="E99" s="69" t="s">
        <v>223</v>
      </c>
      <c r="F99" s="40" t="s">
        <v>174</v>
      </c>
      <c r="G99" s="29">
        <v>130</v>
      </c>
      <c r="H99" s="63">
        <v>149</v>
      </c>
      <c r="I99" s="59"/>
      <c r="J99" s="78"/>
      <c r="K99" s="59"/>
      <c r="L99" s="72">
        <v>279</v>
      </c>
    </row>
    <row r="100" spans="1:12" ht="13.5">
      <c r="A100" s="5">
        <v>94</v>
      </c>
      <c r="C100" s="29" t="s">
        <v>351</v>
      </c>
      <c r="D100" s="29" t="s">
        <v>362</v>
      </c>
      <c r="E100" s="69" t="s">
        <v>337</v>
      </c>
      <c r="F100" s="40" t="s">
        <v>78</v>
      </c>
      <c r="G100" s="29">
        <v>132</v>
      </c>
      <c r="H100" s="63">
        <v>147</v>
      </c>
      <c r="I100" s="59"/>
      <c r="J100" s="78"/>
      <c r="K100" s="59"/>
      <c r="L100" s="72">
        <v>279</v>
      </c>
    </row>
    <row r="101" spans="1:12" ht="13.5">
      <c r="A101" s="5">
        <v>95</v>
      </c>
      <c r="C101" s="29" t="s">
        <v>116</v>
      </c>
      <c r="D101" s="29" t="s">
        <v>225</v>
      </c>
      <c r="E101" s="69" t="s">
        <v>282</v>
      </c>
      <c r="F101" s="40" t="s">
        <v>125</v>
      </c>
      <c r="G101" s="29">
        <v>131</v>
      </c>
      <c r="H101" s="63">
        <v>150</v>
      </c>
      <c r="I101" s="59"/>
      <c r="J101" s="78"/>
      <c r="K101" s="59"/>
      <c r="L101" s="72">
        <v>281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171"/>
  <sheetViews>
    <sheetView zoomScalePageLayoutView="0" workbookViewId="0" topLeftCell="A1">
      <selection activeCell="A172" sqref="A172:IV261"/>
    </sheetView>
  </sheetViews>
  <sheetFormatPr defaultColWidth="9.140625" defaultRowHeight="12.75"/>
  <cols>
    <col min="1" max="1" width="4.421875" style="5" customWidth="1"/>
    <col min="2" max="2" width="6.8515625" style="6" customWidth="1"/>
    <col min="3" max="3" width="14.00390625" style="6" bestFit="1" customWidth="1"/>
    <col min="4" max="4" width="14.8515625" style="6" bestFit="1" customWidth="1"/>
    <col min="5" max="5" width="16.421875" style="10" bestFit="1" customWidth="1"/>
    <col min="6" max="6" width="10.00390625" style="5" bestFit="1" customWidth="1"/>
    <col min="7" max="7" width="10.7109375" style="12" bestFit="1" customWidth="1"/>
    <col min="8" max="9" width="10.7109375" style="6" bestFit="1" customWidth="1"/>
    <col min="10" max="11" width="10.7109375" style="53" bestFit="1" customWidth="1"/>
    <col min="12" max="12" width="10.7109375" style="58" bestFit="1" customWidth="1"/>
    <col min="13" max="16384" width="9.140625" style="6" customWidth="1"/>
  </cols>
  <sheetData>
    <row r="4" spans="1:12" ht="13.5">
      <c r="A4" s="1"/>
      <c r="B4" s="2" t="s">
        <v>0</v>
      </c>
      <c r="C4" s="1" t="s">
        <v>1</v>
      </c>
      <c r="D4" s="1" t="s">
        <v>2</v>
      </c>
      <c r="E4" s="9" t="s">
        <v>3</v>
      </c>
      <c r="F4" s="1" t="s">
        <v>4</v>
      </c>
      <c r="G4" s="13" t="s">
        <v>5</v>
      </c>
      <c r="H4" s="2" t="s">
        <v>6</v>
      </c>
      <c r="I4" s="1" t="s">
        <v>7</v>
      </c>
      <c r="J4" s="52" t="s">
        <v>8</v>
      </c>
      <c r="K4" s="52" t="s">
        <v>9</v>
      </c>
      <c r="L4" s="1"/>
    </row>
    <row r="5" spans="1:12" ht="13.5">
      <c r="A5" s="1"/>
      <c r="B5" s="2"/>
      <c r="C5" s="1"/>
      <c r="D5" s="1"/>
      <c r="E5" s="9"/>
      <c r="F5" s="3" t="s">
        <v>278</v>
      </c>
      <c r="G5" s="4">
        <v>41745</v>
      </c>
      <c r="H5" s="4">
        <v>41766</v>
      </c>
      <c r="I5" s="4">
        <v>41436</v>
      </c>
      <c r="J5" s="4">
        <v>41836</v>
      </c>
      <c r="K5" s="4">
        <v>41864</v>
      </c>
      <c r="L5" s="1"/>
    </row>
    <row r="6" spans="1:12" ht="27">
      <c r="A6" s="1"/>
      <c r="B6" s="2"/>
      <c r="C6" s="1"/>
      <c r="D6" s="1"/>
      <c r="E6" s="9"/>
      <c r="F6" s="1"/>
      <c r="G6" s="13" t="s">
        <v>276</v>
      </c>
      <c r="H6" s="2" t="s">
        <v>11</v>
      </c>
      <c r="I6" s="80" t="s">
        <v>277</v>
      </c>
      <c r="J6" s="52" t="s">
        <v>12</v>
      </c>
      <c r="K6" s="52" t="s">
        <v>13</v>
      </c>
      <c r="L6" s="1"/>
    </row>
    <row r="7" spans="1:12" ht="13.5">
      <c r="A7" s="5">
        <v>1</v>
      </c>
      <c r="B7" s="29"/>
      <c r="C7" s="29" t="s">
        <v>49</v>
      </c>
      <c r="D7" s="29" t="s">
        <v>167</v>
      </c>
      <c r="E7" s="39" t="s">
        <v>129</v>
      </c>
      <c r="F7" s="30" t="s">
        <v>174</v>
      </c>
      <c r="G7" s="70">
        <v>2</v>
      </c>
      <c r="H7" s="59">
        <v>1</v>
      </c>
      <c r="I7" s="59"/>
      <c r="J7" s="59"/>
      <c r="K7" s="59"/>
      <c r="L7" s="74">
        <v>3</v>
      </c>
    </row>
    <row r="8" spans="1:12" ht="13.5">
      <c r="A8" s="5">
        <v>2</v>
      </c>
      <c r="B8" s="29"/>
      <c r="C8" s="29" t="s">
        <v>250</v>
      </c>
      <c r="D8" s="29" t="s">
        <v>366</v>
      </c>
      <c r="E8" s="39" t="s">
        <v>129</v>
      </c>
      <c r="F8" s="30" t="s">
        <v>174</v>
      </c>
      <c r="G8" s="70">
        <v>1</v>
      </c>
      <c r="H8" s="59">
        <v>2</v>
      </c>
      <c r="I8" s="59"/>
      <c r="J8" s="59"/>
      <c r="K8" s="59"/>
      <c r="L8" s="74">
        <v>3</v>
      </c>
    </row>
    <row r="9" spans="1:12" ht="13.5">
      <c r="A9" s="5">
        <v>3</v>
      </c>
      <c r="B9" s="29"/>
      <c r="C9" s="85" t="s">
        <v>22</v>
      </c>
      <c r="D9" s="85" t="s">
        <v>56</v>
      </c>
      <c r="E9" s="39" t="s">
        <v>129</v>
      </c>
      <c r="F9" s="30" t="s">
        <v>174</v>
      </c>
      <c r="G9" s="70">
        <v>3</v>
      </c>
      <c r="H9" s="59">
        <v>3</v>
      </c>
      <c r="I9" s="59"/>
      <c r="J9" s="59"/>
      <c r="K9" s="59"/>
      <c r="L9" s="74">
        <v>6</v>
      </c>
    </row>
    <row r="10" spans="1:12" ht="13.5">
      <c r="A10" s="5">
        <v>4</v>
      </c>
      <c r="B10" s="29"/>
      <c r="C10" s="29" t="s">
        <v>27</v>
      </c>
      <c r="D10" s="29" t="s">
        <v>170</v>
      </c>
      <c r="E10" s="39" t="s">
        <v>59</v>
      </c>
      <c r="F10" s="30" t="s">
        <v>174</v>
      </c>
      <c r="G10" s="70">
        <v>4</v>
      </c>
      <c r="H10" s="59">
        <v>6</v>
      </c>
      <c r="I10" s="59"/>
      <c r="J10" s="59"/>
      <c r="K10" s="59"/>
      <c r="L10" s="74">
        <v>10</v>
      </c>
    </row>
    <row r="11" spans="1:12" ht="13.5">
      <c r="A11" s="5">
        <v>5</v>
      </c>
      <c r="B11" s="29"/>
      <c r="C11" s="29" t="s">
        <v>20</v>
      </c>
      <c r="D11" s="29" t="s">
        <v>226</v>
      </c>
      <c r="E11" s="39" t="s">
        <v>176</v>
      </c>
      <c r="F11" s="30" t="s">
        <v>174</v>
      </c>
      <c r="G11" s="70">
        <v>5</v>
      </c>
      <c r="H11" s="59">
        <v>5</v>
      </c>
      <c r="I11" s="59"/>
      <c r="J11" s="59"/>
      <c r="K11" s="59"/>
      <c r="L11" s="74">
        <v>10</v>
      </c>
    </row>
    <row r="12" spans="1:12" ht="13.5">
      <c r="A12" s="5">
        <v>6</v>
      </c>
      <c r="B12" s="29"/>
      <c r="C12" s="32" t="s">
        <v>236</v>
      </c>
      <c r="D12" s="32" t="s">
        <v>369</v>
      </c>
      <c r="E12" s="39" t="s">
        <v>175</v>
      </c>
      <c r="F12" s="30" t="s">
        <v>75</v>
      </c>
      <c r="G12" s="70">
        <v>9</v>
      </c>
      <c r="H12" s="59">
        <v>10</v>
      </c>
      <c r="I12" s="59"/>
      <c r="J12" s="59"/>
      <c r="K12" s="59"/>
      <c r="L12" s="74">
        <v>19</v>
      </c>
    </row>
    <row r="13" spans="1:12" ht="13.5">
      <c r="A13" s="5">
        <v>7</v>
      </c>
      <c r="B13" s="29"/>
      <c r="C13" s="29" t="s">
        <v>367</v>
      </c>
      <c r="D13" s="29" t="s">
        <v>368</v>
      </c>
      <c r="E13" s="39" t="s">
        <v>11</v>
      </c>
      <c r="F13" s="30" t="s">
        <v>75</v>
      </c>
      <c r="G13" s="70">
        <v>8</v>
      </c>
      <c r="H13" s="59">
        <v>15</v>
      </c>
      <c r="I13" s="59"/>
      <c r="J13" s="59"/>
      <c r="K13" s="59"/>
      <c r="L13" s="74">
        <v>23</v>
      </c>
    </row>
    <row r="14" spans="1:12" ht="13.5">
      <c r="A14" s="5">
        <v>8</v>
      </c>
      <c r="B14" s="29"/>
      <c r="C14" s="41" t="s">
        <v>20</v>
      </c>
      <c r="D14" s="41" t="s">
        <v>83</v>
      </c>
      <c r="E14" s="33" t="s">
        <v>175</v>
      </c>
      <c r="F14" s="30" t="s">
        <v>76</v>
      </c>
      <c r="G14" s="70">
        <v>10</v>
      </c>
      <c r="H14" s="59">
        <v>14</v>
      </c>
      <c r="I14" s="59"/>
      <c r="J14" s="59"/>
      <c r="K14" s="59"/>
      <c r="L14" s="74">
        <v>24</v>
      </c>
    </row>
    <row r="15" spans="1:12" ht="13.5">
      <c r="A15" s="5">
        <v>9</v>
      </c>
      <c r="B15" s="29"/>
      <c r="C15" s="29" t="s">
        <v>30</v>
      </c>
      <c r="D15" s="29" t="s">
        <v>372</v>
      </c>
      <c r="E15" s="39" t="s">
        <v>129</v>
      </c>
      <c r="F15" s="30" t="s">
        <v>174</v>
      </c>
      <c r="G15" s="70">
        <v>13</v>
      </c>
      <c r="H15" s="59">
        <v>12</v>
      </c>
      <c r="I15" s="59"/>
      <c r="J15" s="59"/>
      <c r="K15" s="59"/>
      <c r="L15" s="74">
        <v>25</v>
      </c>
    </row>
    <row r="16" spans="1:12" ht="13.5">
      <c r="A16" s="5">
        <v>10</v>
      </c>
      <c r="B16" s="29"/>
      <c r="C16" s="32" t="s">
        <v>14</v>
      </c>
      <c r="D16" s="32" t="s">
        <v>370</v>
      </c>
      <c r="E16" s="35" t="s">
        <v>310</v>
      </c>
      <c r="F16" s="30" t="s">
        <v>75</v>
      </c>
      <c r="G16" s="70">
        <v>11</v>
      </c>
      <c r="H16" s="59">
        <v>17</v>
      </c>
      <c r="I16" s="59"/>
      <c r="J16" s="59"/>
      <c r="K16" s="59"/>
      <c r="L16" s="74">
        <v>28</v>
      </c>
    </row>
    <row r="17" spans="1:12" ht="13.5">
      <c r="A17" s="5">
        <v>11</v>
      </c>
      <c r="B17" s="29"/>
      <c r="C17" s="81" t="s">
        <v>233</v>
      </c>
      <c r="D17" s="81" t="s">
        <v>234</v>
      </c>
      <c r="E17" s="86" t="s">
        <v>175</v>
      </c>
      <c r="F17" s="30" t="s">
        <v>75</v>
      </c>
      <c r="G17" s="70">
        <v>16</v>
      </c>
      <c r="H17" s="59">
        <v>20</v>
      </c>
      <c r="I17" s="59"/>
      <c r="J17" s="59"/>
      <c r="K17" s="59"/>
      <c r="L17" s="74">
        <v>36</v>
      </c>
    </row>
    <row r="18" spans="1:12" ht="13.5">
      <c r="A18" s="5">
        <v>12</v>
      </c>
      <c r="B18" s="29"/>
      <c r="C18" s="32" t="s">
        <v>38</v>
      </c>
      <c r="D18" s="32" t="s">
        <v>47</v>
      </c>
      <c r="E18" s="35" t="s">
        <v>129</v>
      </c>
      <c r="F18" s="30" t="s">
        <v>174</v>
      </c>
      <c r="G18" s="70">
        <v>19</v>
      </c>
      <c r="H18" s="59">
        <v>18</v>
      </c>
      <c r="I18" s="59"/>
      <c r="J18" s="59"/>
      <c r="K18" s="59"/>
      <c r="L18" s="74">
        <v>37</v>
      </c>
    </row>
    <row r="19" spans="1:12" ht="13.5">
      <c r="A19" s="5">
        <v>13</v>
      </c>
      <c r="B19" s="29"/>
      <c r="C19" s="29" t="s">
        <v>24</v>
      </c>
      <c r="D19" s="29" t="s">
        <v>375</v>
      </c>
      <c r="E19" s="39" t="s">
        <v>11</v>
      </c>
      <c r="F19" s="30" t="s">
        <v>174</v>
      </c>
      <c r="G19" s="70">
        <v>20</v>
      </c>
      <c r="H19" s="59">
        <v>19</v>
      </c>
      <c r="I19" s="59"/>
      <c r="J19" s="59"/>
      <c r="K19" s="59"/>
      <c r="L19" s="74">
        <v>39</v>
      </c>
    </row>
    <row r="20" spans="1:12" ht="13.5">
      <c r="A20" s="5">
        <v>14</v>
      </c>
      <c r="B20" s="29"/>
      <c r="C20" s="29" t="s">
        <v>27</v>
      </c>
      <c r="D20" s="29" t="s">
        <v>373</v>
      </c>
      <c r="E20" s="39" t="s">
        <v>177</v>
      </c>
      <c r="F20" s="30" t="s">
        <v>174</v>
      </c>
      <c r="G20" s="70">
        <v>15</v>
      </c>
      <c r="H20" s="59">
        <v>25</v>
      </c>
      <c r="I20" s="59"/>
      <c r="J20" s="59"/>
      <c r="K20" s="59"/>
      <c r="L20" s="74">
        <v>40</v>
      </c>
    </row>
    <row r="21" spans="1:12" ht="13.5">
      <c r="A21" s="5">
        <v>15</v>
      </c>
      <c r="B21" s="29"/>
      <c r="C21" s="82" t="s">
        <v>166</v>
      </c>
      <c r="D21" s="41" t="s">
        <v>376</v>
      </c>
      <c r="E21" s="33" t="s">
        <v>59</v>
      </c>
      <c r="F21" s="30" t="s">
        <v>174</v>
      </c>
      <c r="G21" s="70">
        <v>21</v>
      </c>
      <c r="H21" s="59">
        <v>24</v>
      </c>
      <c r="I21" s="59"/>
      <c r="J21" s="59"/>
      <c r="K21" s="59"/>
      <c r="L21" s="74">
        <v>45</v>
      </c>
    </row>
    <row r="22" spans="1:12" ht="13.5">
      <c r="A22" s="5">
        <v>16</v>
      </c>
      <c r="B22" s="29"/>
      <c r="C22" s="32" t="s">
        <v>19</v>
      </c>
      <c r="D22" s="32" t="s">
        <v>374</v>
      </c>
      <c r="E22" s="35" t="s">
        <v>163</v>
      </c>
      <c r="F22" s="30" t="s">
        <v>106</v>
      </c>
      <c r="G22" s="70">
        <v>18</v>
      </c>
      <c r="H22" s="59">
        <v>31</v>
      </c>
      <c r="I22" s="59"/>
      <c r="J22" s="59"/>
      <c r="K22" s="59"/>
      <c r="L22" s="74">
        <v>49</v>
      </c>
    </row>
    <row r="23" spans="1:12" ht="13.5">
      <c r="A23" s="5">
        <v>17</v>
      </c>
      <c r="B23" s="29"/>
      <c r="C23" s="29" t="s">
        <v>378</v>
      </c>
      <c r="D23" s="29" t="s">
        <v>379</v>
      </c>
      <c r="E23" s="39" t="s">
        <v>163</v>
      </c>
      <c r="F23" s="30" t="s">
        <v>174</v>
      </c>
      <c r="G23" s="70">
        <v>25</v>
      </c>
      <c r="H23" s="59">
        <v>29</v>
      </c>
      <c r="I23" s="59"/>
      <c r="J23" s="59"/>
      <c r="K23" s="59"/>
      <c r="L23" s="74">
        <v>54</v>
      </c>
    </row>
    <row r="24" spans="1:12" ht="13.5">
      <c r="A24" s="5">
        <v>18</v>
      </c>
      <c r="B24" s="29"/>
      <c r="C24" s="29" t="s">
        <v>130</v>
      </c>
      <c r="D24" s="29" t="s">
        <v>72</v>
      </c>
      <c r="E24" s="39" t="s">
        <v>176</v>
      </c>
      <c r="F24" s="30" t="s">
        <v>174</v>
      </c>
      <c r="G24" s="70">
        <v>24</v>
      </c>
      <c r="H24" s="59">
        <v>34</v>
      </c>
      <c r="I24" s="59"/>
      <c r="J24" s="59"/>
      <c r="K24" s="59"/>
      <c r="L24" s="74">
        <v>58</v>
      </c>
    </row>
    <row r="25" spans="1:12" ht="13.5">
      <c r="A25" s="5">
        <v>19</v>
      </c>
      <c r="B25" s="29"/>
      <c r="C25" s="29" t="s">
        <v>54</v>
      </c>
      <c r="D25" s="29" t="s">
        <v>144</v>
      </c>
      <c r="E25" s="39" t="s">
        <v>94</v>
      </c>
      <c r="F25" s="30" t="s">
        <v>174</v>
      </c>
      <c r="G25" s="70">
        <v>38</v>
      </c>
      <c r="H25" s="59">
        <v>22</v>
      </c>
      <c r="I25" s="59"/>
      <c r="J25" s="59"/>
      <c r="K25" s="59"/>
      <c r="L25" s="74">
        <v>60</v>
      </c>
    </row>
    <row r="26" spans="1:12" ht="13.5">
      <c r="A26" s="5">
        <v>20</v>
      </c>
      <c r="B26" s="29"/>
      <c r="C26" s="85" t="s">
        <v>255</v>
      </c>
      <c r="D26" s="85" t="s">
        <v>381</v>
      </c>
      <c r="E26" s="39" t="s">
        <v>96</v>
      </c>
      <c r="F26" s="30" t="s">
        <v>174</v>
      </c>
      <c r="G26" s="70">
        <v>27</v>
      </c>
      <c r="H26" s="59">
        <v>39</v>
      </c>
      <c r="I26" s="59"/>
      <c r="J26" s="59"/>
      <c r="K26" s="59"/>
      <c r="L26" s="74">
        <v>66</v>
      </c>
    </row>
    <row r="27" spans="1:12" ht="13.5">
      <c r="A27" s="5">
        <v>21</v>
      </c>
      <c r="B27" s="29"/>
      <c r="C27" s="29" t="s">
        <v>54</v>
      </c>
      <c r="D27" s="29" t="s">
        <v>386</v>
      </c>
      <c r="E27" s="39" t="s">
        <v>176</v>
      </c>
      <c r="F27" s="30" t="s">
        <v>174</v>
      </c>
      <c r="G27" s="70">
        <v>35</v>
      </c>
      <c r="H27" s="59">
        <v>37</v>
      </c>
      <c r="I27" s="59"/>
      <c r="J27" s="59"/>
      <c r="K27" s="59"/>
      <c r="L27" s="74">
        <v>72</v>
      </c>
    </row>
    <row r="28" spans="1:12" ht="13.5">
      <c r="A28" s="5">
        <v>22</v>
      </c>
      <c r="B28" s="29"/>
      <c r="C28" s="41" t="s">
        <v>22</v>
      </c>
      <c r="D28" s="41" t="s">
        <v>79</v>
      </c>
      <c r="E28" s="39" t="s">
        <v>175</v>
      </c>
      <c r="F28" s="30" t="s">
        <v>174</v>
      </c>
      <c r="G28" s="70">
        <v>30</v>
      </c>
      <c r="H28" s="59">
        <v>44</v>
      </c>
      <c r="I28" s="59"/>
      <c r="J28" s="59"/>
      <c r="K28" s="59"/>
      <c r="L28" s="74">
        <v>74</v>
      </c>
    </row>
    <row r="29" spans="1:12" ht="13.5">
      <c r="A29" s="5">
        <v>23</v>
      </c>
      <c r="B29" s="29"/>
      <c r="C29" s="29" t="s">
        <v>382</v>
      </c>
      <c r="D29" s="29" t="s">
        <v>383</v>
      </c>
      <c r="E29" s="29" t="s">
        <v>178</v>
      </c>
      <c r="F29" s="30" t="s">
        <v>174</v>
      </c>
      <c r="G29" s="70">
        <v>32</v>
      </c>
      <c r="H29" s="59">
        <v>42</v>
      </c>
      <c r="I29" s="59"/>
      <c r="J29" s="59"/>
      <c r="K29" s="59"/>
      <c r="L29" s="74">
        <v>74</v>
      </c>
    </row>
    <row r="30" spans="1:12" ht="13.5">
      <c r="A30" s="5">
        <v>24</v>
      </c>
      <c r="B30" s="29"/>
      <c r="C30" s="29" t="s">
        <v>18</v>
      </c>
      <c r="D30" s="39" t="s">
        <v>380</v>
      </c>
      <c r="E30" s="39" t="s">
        <v>175</v>
      </c>
      <c r="F30" s="30" t="s">
        <v>75</v>
      </c>
      <c r="G30" s="70">
        <v>26</v>
      </c>
      <c r="H30" s="59">
        <v>51</v>
      </c>
      <c r="I30" s="59"/>
      <c r="J30" s="59"/>
      <c r="K30" s="59"/>
      <c r="L30" s="74">
        <v>77</v>
      </c>
    </row>
    <row r="31" spans="1:12" ht="13.5">
      <c r="A31" s="5">
        <v>25</v>
      </c>
      <c r="B31" s="29"/>
      <c r="C31" s="85" t="s">
        <v>230</v>
      </c>
      <c r="D31" s="85" t="s">
        <v>47</v>
      </c>
      <c r="E31" s="39" t="s">
        <v>175</v>
      </c>
      <c r="F31" s="30" t="s">
        <v>174</v>
      </c>
      <c r="G31" s="70">
        <v>39</v>
      </c>
      <c r="H31" s="59">
        <v>40</v>
      </c>
      <c r="I31" s="59"/>
      <c r="J31" s="59"/>
      <c r="K31" s="59"/>
      <c r="L31" s="74">
        <v>79</v>
      </c>
    </row>
    <row r="32" spans="1:12" ht="13.5">
      <c r="A32" s="5">
        <v>26</v>
      </c>
      <c r="B32" s="29"/>
      <c r="C32" s="29" t="s">
        <v>236</v>
      </c>
      <c r="D32" s="29" t="s">
        <v>274</v>
      </c>
      <c r="E32" s="39" t="s">
        <v>11</v>
      </c>
      <c r="F32" s="30" t="s">
        <v>174</v>
      </c>
      <c r="G32" s="70">
        <v>41</v>
      </c>
      <c r="H32" s="59">
        <v>43</v>
      </c>
      <c r="I32" s="59"/>
      <c r="J32" s="59"/>
      <c r="K32" s="59"/>
      <c r="L32" s="74">
        <v>84</v>
      </c>
    </row>
    <row r="33" spans="1:12" ht="13.5">
      <c r="A33" s="5">
        <v>27</v>
      </c>
      <c r="B33" s="29"/>
      <c r="C33" s="29" t="s">
        <v>60</v>
      </c>
      <c r="D33" s="29" t="s">
        <v>141</v>
      </c>
      <c r="E33" s="39" t="s">
        <v>59</v>
      </c>
      <c r="F33" s="30" t="s">
        <v>174</v>
      </c>
      <c r="G33" s="70">
        <v>40</v>
      </c>
      <c r="H33" s="59">
        <v>46</v>
      </c>
      <c r="I33" s="59"/>
      <c r="J33" s="59"/>
      <c r="K33" s="59"/>
      <c r="L33" s="74">
        <v>86</v>
      </c>
    </row>
    <row r="34" spans="1:12" ht="13.5">
      <c r="A34" s="5">
        <v>28</v>
      </c>
      <c r="B34" s="29"/>
      <c r="C34" s="85" t="s">
        <v>236</v>
      </c>
      <c r="D34" s="85" t="s">
        <v>317</v>
      </c>
      <c r="E34" s="39" t="s">
        <v>96</v>
      </c>
      <c r="F34" s="30" t="s">
        <v>174</v>
      </c>
      <c r="G34" s="70">
        <v>43</v>
      </c>
      <c r="H34" s="59">
        <v>45</v>
      </c>
      <c r="I34" s="59"/>
      <c r="J34" s="59"/>
      <c r="K34" s="59"/>
      <c r="L34" s="74">
        <v>88</v>
      </c>
    </row>
    <row r="35" spans="1:12" ht="13.5">
      <c r="A35" s="5">
        <v>29</v>
      </c>
      <c r="B35" s="29"/>
      <c r="C35" s="29" t="s">
        <v>231</v>
      </c>
      <c r="D35" s="29" t="s">
        <v>232</v>
      </c>
      <c r="E35" s="39" t="s">
        <v>178</v>
      </c>
      <c r="F35" s="30" t="s">
        <v>76</v>
      </c>
      <c r="G35" s="70">
        <v>36</v>
      </c>
      <c r="H35" s="59">
        <v>54</v>
      </c>
      <c r="I35" s="59"/>
      <c r="J35" s="59"/>
      <c r="K35" s="59"/>
      <c r="L35" s="74">
        <v>90</v>
      </c>
    </row>
    <row r="36" spans="1:12" ht="13.5">
      <c r="A36" s="5">
        <v>30</v>
      </c>
      <c r="B36" s="29"/>
      <c r="C36" s="32" t="s">
        <v>128</v>
      </c>
      <c r="D36" s="32" t="s">
        <v>100</v>
      </c>
      <c r="E36" s="35" t="s">
        <v>223</v>
      </c>
      <c r="F36" s="30" t="s">
        <v>174</v>
      </c>
      <c r="G36" s="70">
        <v>54</v>
      </c>
      <c r="H36" s="59">
        <v>38</v>
      </c>
      <c r="I36" s="59"/>
      <c r="J36" s="59"/>
      <c r="K36" s="59"/>
      <c r="L36" s="74">
        <v>92</v>
      </c>
    </row>
    <row r="37" spans="1:12" ht="13.5">
      <c r="A37" s="5">
        <v>31</v>
      </c>
      <c r="B37" s="29"/>
      <c r="C37" s="82" t="s">
        <v>384</v>
      </c>
      <c r="D37" s="41" t="s">
        <v>385</v>
      </c>
      <c r="E37" s="33" t="s">
        <v>178</v>
      </c>
      <c r="F37" s="30" t="s">
        <v>174</v>
      </c>
      <c r="G37" s="70">
        <v>34</v>
      </c>
      <c r="H37" s="59">
        <v>58</v>
      </c>
      <c r="I37" s="59"/>
      <c r="J37" s="59"/>
      <c r="K37" s="59"/>
      <c r="L37" s="74">
        <v>92</v>
      </c>
    </row>
    <row r="38" spans="1:12" ht="13.5">
      <c r="A38" s="5">
        <v>32</v>
      </c>
      <c r="B38" s="29"/>
      <c r="C38" s="29" t="s">
        <v>240</v>
      </c>
      <c r="D38" s="29" t="s">
        <v>241</v>
      </c>
      <c r="E38" s="29" t="s">
        <v>178</v>
      </c>
      <c r="F38" s="30" t="s">
        <v>174</v>
      </c>
      <c r="G38" s="70">
        <v>46</v>
      </c>
      <c r="H38" s="59">
        <v>47</v>
      </c>
      <c r="I38" s="59"/>
      <c r="J38" s="59"/>
      <c r="K38" s="59"/>
      <c r="L38" s="74">
        <v>93</v>
      </c>
    </row>
    <row r="39" spans="1:12" ht="13.5">
      <c r="A39" s="5">
        <v>33</v>
      </c>
      <c r="B39" s="29"/>
      <c r="C39" s="29" t="s">
        <v>390</v>
      </c>
      <c r="D39" s="29" t="s">
        <v>391</v>
      </c>
      <c r="E39" s="39" t="s">
        <v>178</v>
      </c>
      <c r="F39" s="30" t="s">
        <v>76</v>
      </c>
      <c r="G39" s="70">
        <v>45</v>
      </c>
      <c r="H39" s="59">
        <v>49</v>
      </c>
      <c r="I39" s="59"/>
      <c r="J39" s="59"/>
      <c r="K39" s="79"/>
      <c r="L39" s="74">
        <v>94</v>
      </c>
    </row>
    <row r="40" spans="1:12" ht="13.5">
      <c r="A40" s="5">
        <v>34</v>
      </c>
      <c r="B40" s="29"/>
      <c r="C40" s="29" t="s">
        <v>23</v>
      </c>
      <c r="D40" s="29" t="s">
        <v>67</v>
      </c>
      <c r="E40" s="29" t="s">
        <v>171</v>
      </c>
      <c r="F40" s="30" t="s">
        <v>174</v>
      </c>
      <c r="G40" s="70">
        <v>49</v>
      </c>
      <c r="H40" s="59">
        <v>48</v>
      </c>
      <c r="I40" s="59"/>
      <c r="J40" s="59"/>
      <c r="K40" s="59"/>
      <c r="L40" s="74">
        <v>97</v>
      </c>
    </row>
    <row r="41" spans="1:12" ht="13.5">
      <c r="A41" s="5">
        <v>35</v>
      </c>
      <c r="B41" s="29"/>
      <c r="C41" s="29" t="s">
        <v>28</v>
      </c>
      <c r="D41" s="29" t="s">
        <v>389</v>
      </c>
      <c r="E41" s="39" t="s">
        <v>11</v>
      </c>
      <c r="F41" s="30" t="s">
        <v>174</v>
      </c>
      <c r="G41" s="70">
        <v>44</v>
      </c>
      <c r="H41" s="59">
        <v>57</v>
      </c>
      <c r="I41" s="59"/>
      <c r="J41" s="59"/>
      <c r="K41" s="59"/>
      <c r="L41" s="74">
        <v>101</v>
      </c>
    </row>
    <row r="42" spans="1:12" ht="13.5">
      <c r="A42" s="5">
        <v>36</v>
      </c>
      <c r="B42" s="29"/>
      <c r="C42" s="29" t="s">
        <v>393</v>
      </c>
      <c r="D42" s="29" t="s">
        <v>394</v>
      </c>
      <c r="E42" s="29" t="s">
        <v>96</v>
      </c>
      <c r="F42" s="30" t="s">
        <v>75</v>
      </c>
      <c r="G42" s="70">
        <v>52</v>
      </c>
      <c r="H42" s="59">
        <v>55</v>
      </c>
      <c r="I42" s="59"/>
      <c r="J42" s="59"/>
      <c r="K42" s="59"/>
      <c r="L42" s="74">
        <v>107</v>
      </c>
    </row>
    <row r="43" spans="1:12" ht="13.5">
      <c r="A43" s="5">
        <v>37</v>
      </c>
      <c r="B43" s="29"/>
      <c r="C43" s="81" t="s">
        <v>378</v>
      </c>
      <c r="D43" s="81" t="s">
        <v>397</v>
      </c>
      <c r="E43" s="86" t="s">
        <v>267</v>
      </c>
      <c r="F43" s="30" t="s">
        <v>174</v>
      </c>
      <c r="G43" s="70">
        <v>58</v>
      </c>
      <c r="H43" s="59">
        <v>50</v>
      </c>
      <c r="I43" s="59"/>
      <c r="J43" s="59"/>
      <c r="K43" s="59"/>
      <c r="L43" s="74">
        <v>108</v>
      </c>
    </row>
    <row r="44" spans="1:12" ht="13.5">
      <c r="A44" s="5">
        <v>38</v>
      </c>
      <c r="B44" s="29"/>
      <c r="C44" s="29" t="s">
        <v>23</v>
      </c>
      <c r="D44" s="29" t="s">
        <v>396</v>
      </c>
      <c r="E44" s="39" t="s">
        <v>94</v>
      </c>
      <c r="F44" s="30" t="s">
        <v>75</v>
      </c>
      <c r="G44" s="70">
        <v>56</v>
      </c>
      <c r="H44" s="59">
        <v>56</v>
      </c>
      <c r="I44" s="59"/>
      <c r="J44" s="59"/>
      <c r="K44" s="59"/>
      <c r="L44" s="74">
        <v>112</v>
      </c>
    </row>
    <row r="45" spans="1:12" ht="13.5">
      <c r="A45" s="5">
        <v>39</v>
      </c>
      <c r="B45" s="29"/>
      <c r="C45" s="85" t="s">
        <v>242</v>
      </c>
      <c r="D45" s="85" t="s">
        <v>243</v>
      </c>
      <c r="E45" s="87" t="s">
        <v>59</v>
      </c>
      <c r="F45" s="30" t="s">
        <v>174</v>
      </c>
      <c r="G45" s="70">
        <v>53</v>
      </c>
      <c r="H45" s="59">
        <v>60</v>
      </c>
      <c r="I45" s="59"/>
      <c r="J45" s="59"/>
      <c r="K45" s="59"/>
      <c r="L45" s="74">
        <v>113</v>
      </c>
    </row>
    <row r="46" spans="1:12" ht="13.5">
      <c r="A46" s="5">
        <v>40</v>
      </c>
      <c r="B46" s="29"/>
      <c r="C46" s="29" t="s">
        <v>392</v>
      </c>
      <c r="D46" s="29" t="s">
        <v>93</v>
      </c>
      <c r="E46" s="39" t="s">
        <v>94</v>
      </c>
      <c r="F46" s="30" t="s">
        <v>76</v>
      </c>
      <c r="G46" s="70">
        <v>48</v>
      </c>
      <c r="H46" s="59">
        <v>69</v>
      </c>
      <c r="I46" s="59"/>
      <c r="J46" s="59"/>
      <c r="K46" s="59"/>
      <c r="L46" s="74">
        <v>117</v>
      </c>
    </row>
    <row r="47" spans="1:12" ht="13.5">
      <c r="A47" s="5">
        <v>41</v>
      </c>
      <c r="B47" s="29"/>
      <c r="C47" s="29" t="s">
        <v>54</v>
      </c>
      <c r="D47" s="29" t="s">
        <v>388</v>
      </c>
      <c r="E47" s="39" t="s">
        <v>176</v>
      </c>
      <c r="F47" s="30" t="s">
        <v>174</v>
      </c>
      <c r="G47" s="70">
        <v>42</v>
      </c>
      <c r="H47" s="59">
        <v>76</v>
      </c>
      <c r="I47" s="59"/>
      <c r="J47" s="59"/>
      <c r="K47" s="59"/>
      <c r="L47" s="74">
        <v>118</v>
      </c>
    </row>
    <row r="48" spans="1:12" ht="13.5">
      <c r="A48" s="5">
        <v>42</v>
      </c>
      <c r="B48" s="29"/>
      <c r="C48" s="85" t="s">
        <v>142</v>
      </c>
      <c r="D48" s="85" t="s">
        <v>180</v>
      </c>
      <c r="E48" s="39" t="s">
        <v>171</v>
      </c>
      <c r="F48" s="30" t="s">
        <v>174</v>
      </c>
      <c r="G48" s="70">
        <v>57</v>
      </c>
      <c r="H48" s="59">
        <v>67</v>
      </c>
      <c r="I48" s="59"/>
      <c r="J48" s="59"/>
      <c r="K48" s="59"/>
      <c r="L48" s="74">
        <v>124</v>
      </c>
    </row>
    <row r="49" spans="1:12" ht="13.5">
      <c r="A49" s="5">
        <v>43</v>
      </c>
      <c r="B49" s="29"/>
      <c r="C49" s="85" t="s">
        <v>255</v>
      </c>
      <c r="D49" s="85" t="s">
        <v>399</v>
      </c>
      <c r="E49" s="87" t="s">
        <v>129</v>
      </c>
      <c r="F49" s="30" t="s">
        <v>174</v>
      </c>
      <c r="G49" s="70">
        <v>60</v>
      </c>
      <c r="H49" s="59">
        <v>70</v>
      </c>
      <c r="I49" s="59"/>
      <c r="J49" s="59"/>
      <c r="K49" s="59"/>
      <c r="L49" s="74">
        <v>130</v>
      </c>
    </row>
    <row r="50" spans="1:12" ht="13.5">
      <c r="A50" s="5">
        <v>44</v>
      </c>
      <c r="B50" s="29"/>
      <c r="C50" s="29" t="s">
        <v>250</v>
      </c>
      <c r="D50" s="29" t="s">
        <v>73</v>
      </c>
      <c r="E50" s="39" t="s">
        <v>96</v>
      </c>
      <c r="F50" s="30" t="s">
        <v>174</v>
      </c>
      <c r="G50" s="70">
        <v>70</v>
      </c>
      <c r="H50" s="59">
        <v>62</v>
      </c>
      <c r="I50" s="59"/>
      <c r="J50" s="59"/>
      <c r="K50" s="59"/>
      <c r="L50" s="74">
        <v>132</v>
      </c>
    </row>
    <row r="51" spans="1:12" ht="13.5">
      <c r="A51" s="5">
        <v>45</v>
      </c>
      <c r="B51" s="29"/>
      <c r="C51" s="29" t="s">
        <v>54</v>
      </c>
      <c r="D51" s="29" t="s">
        <v>395</v>
      </c>
      <c r="E51" s="29" t="s">
        <v>177</v>
      </c>
      <c r="F51" s="31" t="s">
        <v>174</v>
      </c>
      <c r="G51" s="70">
        <v>55</v>
      </c>
      <c r="H51" s="59">
        <v>82</v>
      </c>
      <c r="I51" s="59"/>
      <c r="J51" s="59"/>
      <c r="K51" s="59"/>
      <c r="L51" s="74">
        <v>137</v>
      </c>
    </row>
    <row r="52" spans="1:12" ht="13.5">
      <c r="A52" s="5">
        <v>46</v>
      </c>
      <c r="B52" s="29"/>
      <c r="C52" s="29" t="s">
        <v>16</v>
      </c>
      <c r="D52" s="29" t="s">
        <v>44</v>
      </c>
      <c r="E52" s="29" t="s">
        <v>223</v>
      </c>
      <c r="F52" s="30" t="s">
        <v>174</v>
      </c>
      <c r="G52" s="70">
        <v>66</v>
      </c>
      <c r="H52" s="59">
        <v>72</v>
      </c>
      <c r="I52" s="59"/>
      <c r="J52" s="59"/>
      <c r="K52" s="59"/>
      <c r="L52" s="74">
        <v>138</v>
      </c>
    </row>
    <row r="53" spans="1:12" ht="13.5">
      <c r="A53" s="5">
        <v>47</v>
      </c>
      <c r="B53" s="29"/>
      <c r="C53" s="29" t="s">
        <v>248</v>
      </c>
      <c r="D53" s="29" t="s">
        <v>249</v>
      </c>
      <c r="E53" s="29" t="s">
        <v>178</v>
      </c>
      <c r="F53" s="30" t="s">
        <v>75</v>
      </c>
      <c r="G53" s="70">
        <v>67</v>
      </c>
      <c r="H53" s="59">
        <v>71</v>
      </c>
      <c r="I53" s="59"/>
      <c r="J53" s="59"/>
      <c r="K53" s="59"/>
      <c r="L53" s="74">
        <v>138</v>
      </c>
    </row>
    <row r="54" spans="1:12" ht="13.5">
      <c r="A54" s="5">
        <v>48</v>
      </c>
      <c r="B54" s="29"/>
      <c r="C54" s="33" t="s">
        <v>40</v>
      </c>
      <c r="D54" s="33" t="s">
        <v>39</v>
      </c>
      <c r="E54" s="33" t="s">
        <v>11</v>
      </c>
      <c r="F54" s="30" t="s">
        <v>106</v>
      </c>
      <c r="G54" s="70">
        <v>75</v>
      </c>
      <c r="H54" s="59">
        <v>66</v>
      </c>
      <c r="I54" s="59"/>
      <c r="J54" s="59"/>
      <c r="K54" s="59"/>
      <c r="L54" s="74">
        <v>141</v>
      </c>
    </row>
    <row r="55" spans="1:12" ht="13.5">
      <c r="A55" s="5">
        <v>49</v>
      </c>
      <c r="B55" s="29"/>
      <c r="C55" s="29" t="s">
        <v>400</v>
      </c>
      <c r="D55" s="29" t="s">
        <v>237</v>
      </c>
      <c r="E55" s="39" t="s">
        <v>11</v>
      </c>
      <c r="F55" s="30" t="s">
        <v>174</v>
      </c>
      <c r="G55" s="70">
        <v>62</v>
      </c>
      <c r="H55" s="59">
        <v>79</v>
      </c>
      <c r="I55" s="59"/>
      <c r="J55" s="59"/>
      <c r="K55" s="59"/>
      <c r="L55" s="74">
        <v>141</v>
      </c>
    </row>
    <row r="56" spans="1:12" ht="13.5">
      <c r="A56" s="5">
        <v>50</v>
      </c>
      <c r="B56" s="29"/>
      <c r="C56" s="81" t="s">
        <v>43</v>
      </c>
      <c r="D56" s="81" t="s">
        <v>406</v>
      </c>
      <c r="E56" s="86" t="s">
        <v>96</v>
      </c>
      <c r="F56" s="30" t="s">
        <v>75</v>
      </c>
      <c r="G56" s="70">
        <v>77</v>
      </c>
      <c r="H56" s="59">
        <v>65</v>
      </c>
      <c r="I56" s="59"/>
      <c r="J56" s="59"/>
      <c r="K56" s="59"/>
      <c r="L56" s="74">
        <v>142</v>
      </c>
    </row>
    <row r="57" spans="1:12" ht="13.5">
      <c r="A57" s="5">
        <v>51</v>
      </c>
      <c r="B57" s="29"/>
      <c r="C57" s="29" t="s">
        <v>371</v>
      </c>
      <c r="D57" s="29" t="s">
        <v>401</v>
      </c>
      <c r="E57" s="39" t="s">
        <v>267</v>
      </c>
      <c r="F57" s="30" t="s">
        <v>174</v>
      </c>
      <c r="G57" s="70">
        <v>63</v>
      </c>
      <c r="H57" s="59">
        <v>83</v>
      </c>
      <c r="I57" s="59"/>
      <c r="J57" s="59"/>
      <c r="K57" s="59"/>
      <c r="L57" s="74">
        <v>146</v>
      </c>
    </row>
    <row r="58" spans="1:12" ht="13.5">
      <c r="A58" s="5">
        <v>52</v>
      </c>
      <c r="B58" s="29"/>
      <c r="C58" s="29" t="s">
        <v>16</v>
      </c>
      <c r="D58" s="29" t="s">
        <v>95</v>
      </c>
      <c r="E58" s="39" t="s">
        <v>96</v>
      </c>
      <c r="F58" s="30" t="s">
        <v>75</v>
      </c>
      <c r="G58" s="70">
        <v>130</v>
      </c>
      <c r="H58" s="59">
        <v>16</v>
      </c>
      <c r="I58" s="59"/>
      <c r="J58" s="59"/>
      <c r="K58" s="59"/>
      <c r="L58" s="74">
        <v>146</v>
      </c>
    </row>
    <row r="59" spans="1:12" ht="13.5">
      <c r="A59" s="5">
        <v>53</v>
      </c>
      <c r="B59" s="29"/>
      <c r="C59" s="29" t="s">
        <v>45</v>
      </c>
      <c r="D59" s="29" t="s">
        <v>411</v>
      </c>
      <c r="E59" s="39" t="s">
        <v>177</v>
      </c>
      <c r="F59" s="30" t="s">
        <v>75</v>
      </c>
      <c r="G59" s="70">
        <v>85</v>
      </c>
      <c r="H59" s="59">
        <v>64</v>
      </c>
      <c r="I59" s="59"/>
      <c r="J59" s="59"/>
      <c r="K59" s="59"/>
      <c r="L59" s="74">
        <v>149</v>
      </c>
    </row>
    <row r="60" spans="1:12" ht="13.5">
      <c r="A60" s="5">
        <v>54</v>
      </c>
      <c r="B60" s="29"/>
      <c r="C60" s="29" t="s">
        <v>22</v>
      </c>
      <c r="D60" s="29" t="s">
        <v>405</v>
      </c>
      <c r="E60" s="39" t="s">
        <v>11</v>
      </c>
      <c r="F60" s="30" t="s">
        <v>75</v>
      </c>
      <c r="G60" s="70">
        <v>76</v>
      </c>
      <c r="H60" s="59">
        <v>74</v>
      </c>
      <c r="I60" s="59"/>
      <c r="J60" s="59"/>
      <c r="K60" s="59"/>
      <c r="L60" s="74">
        <v>150</v>
      </c>
    </row>
    <row r="61" spans="1:12" ht="13.5">
      <c r="A61" s="5">
        <v>55</v>
      </c>
      <c r="B61" s="29"/>
      <c r="C61" s="82" t="s">
        <v>404</v>
      </c>
      <c r="D61" s="41" t="s">
        <v>254</v>
      </c>
      <c r="E61" s="33" t="s">
        <v>175</v>
      </c>
      <c r="F61" s="30" t="s">
        <v>75</v>
      </c>
      <c r="G61" s="70">
        <v>74</v>
      </c>
      <c r="H61" s="59">
        <v>77</v>
      </c>
      <c r="I61" s="59"/>
      <c r="J61" s="59"/>
      <c r="K61" s="59"/>
      <c r="L61" s="74">
        <v>151</v>
      </c>
    </row>
    <row r="62" spans="1:12" ht="13.5">
      <c r="A62" s="5">
        <v>56</v>
      </c>
      <c r="B62" s="29"/>
      <c r="C62" s="33" t="s">
        <v>377</v>
      </c>
      <c r="D62" s="33" t="s">
        <v>63</v>
      </c>
      <c r="E62" s="33" t="s">
        <v>178</v>
      </c>
      <c r="F62" s="30" t="s">
        <v>76</v>
      </c>
      <c r="G62" s="70">
        <v>71</v>
      </c>
      <c r="H62" s="59">
        <v>86</v>
      </c>
      <c r="I62" s="59"/>
      <c r="J62" s="59"/>
      <c r="K62" s="59"/>
      <c r="L62" s="74">
        <v>157</v>
      </c>
    </row>
    <row r="63" spans="1:12" ht="13.5">
      <c r="A63" s="5">
        <v>57</v>
      </c>
      <c r="B63" s="29"/>
      <c r="C63" s="29" t="s">
        <v>20</v>
      </c>
      <c r="D63" s="29" t="s">
        <v>168</v>
      </c>
      <c r="E63" s="39" t="s">
        <v>310</v>
      </c>
      <c r="F63" s="30" t="s">
        <v>174</v>
      </c>
      <c r="G63" s="70">
        <v>72</v>
      </c>
      <c r="H63" s="59">
        <v>87</v>
      </c>
      <c r="I63" s="59"/>
      <c r="J63" s="59"/>
      <c r="K63" s="59"/>
      <c r="L63" s="74">
        <v>159</v>
      </c>
    </row>
    <row r="64" spans="1:12" ht="13.5">
      <c r="A64" s="5">
        <v>58</v>
      </c>
      <c r="B64" s="29"/>
      <c r="C64" s="29" t="s">
        <v>51</v>
      </c>
      <c r="D64" s="29" t="s">
        <v>172</v>
      </c>
      <c r="E64" s="39" t="s">
        <v>171</v>
      </c>
      <c r="F64" s="30" t="s">
        <v>75</v>
      </c>
      <c r="G64" s="70">
        <v>78</v>
      </c>
      <c r="H64" s="59">
        <v>84</v>
      </c>
      <c r="I64" s="59"/>
      <c r="J64" s="59"/>
      <c r="K64" s="59"/>
      <c r="L64" s="74">
        <v>162</v>
      </c>
    </row>
    <row r="65" spans="1:12" ht="13.5">
      <c r="A65" s="5">
        <v>59</v>
      </c>
      <c r="B65" s="29"/>
      <c r="C65" s="29" t="s">
        <v>38</v>
      </c>
      <c r="D65" s="29" t="s">
        <v>403</v>
      </c>
      <c r="E65" s="39" t="s">
        <v>59</v>
      </c>
      <c r="F65" s="30" t="s">
        <v>174</v>
      </c>
      <c r="G65" s="70">
        <v>73</v>
      </c>
      <c r="H65" s="59">
        <v>97</v>
      </c>
      <c r="I65" s="59"/>
      <c r="J65" s="59"/>
      <c r="K65" s="59"/>
      <c r="L65" s="74">
        <v>170</v>
      </c>
    </row>
    <row r="66" spans="1:12" ht="13.5">
      <c r="A66" s="5">
        <v>60</v>
      </c>
      <c r="B66" s="29"/>
      <c r="C66" s="29" t="s">
        <v>255</v>
      </c>
      <c r="D66" s="29" t="s">
        <v>256</v>
      </c>
      <c r="E66" s="39" t="s">
        <v>59</v>
      </c>
      <c r="F66" s="30" t="s">
        <v>75</v>
      </c>
      <c r="G66" s="70">
        <v>79</v>
      </c>
      <c r="H66" s="59">
        <v>91</v>
      </c>
      <c r="I66" s="59"/>
      <c r="J66" s="59"/>
      <c r="K66" s="59"/>
      <c r="L66" s="74">
        <v>170</v>
      </c>
    </row>
    <row r="67" spans="1:12" ht="13.5">
      <c r="A67" s="5">
        <v>61</v>
      </c>
      <c r="B67" s="29"/>
      <c r="C67" s="32" t="s">
        <v>409</v>
      </c>
      <c r="D67" s="32" t="s">
        <v>410</v>
      </c>
      <c r="E67" s="39" t="s">
        <v>178</v>
      </c>
      <c r="F67" s="30" t="s">
        <v>174</v>
      </c>
      <c r="G67" s="70">
        <v>82</v>
      </c>
      <c r="H67" s="59">
        <v>89</v>
      </c>
      <c r="I67" s="59"/>
      <c r="J67" s="59"/>
      <c r="K67" s="59"/>
      <c r="L67" s="74">
        <v>171</v>
      </c>
    </row>
    <row r="68" spans="1:12" ht="13.5">
      <c r="A68" s="5">
        <v>62</v>
      </c>
      <c r="B68" s="29"/>
      <c r="C68" s="29" t="s">
        <v>251</v>
      </c>
      <c r="D68" s="29" t="s">
        <v>419</v>
      </c>
      <c r="E68" s="39" t="s">
        <v>11</v>
      </c>
      <c r="F68" s="30" t="s">
        <v>76</v>
      </c>
      <c r="G68" s="70">
        <v>97</v>
      </c>
      <c r="H68" s="59">
        <v>75</v>
      </c>
      <c r="I68" s="59"/>
      <c r="J68" s="59"/>
      <c r="K68" s="59"/>
      <c r="L68" s="74">
        <v>172</v>
      </c>
    </row>
    <row r="69" spans="1:12" ht="13.5">
      <c r="A69" s="5">
        <v>63</v>
      </c>
      <c r="B69" s="29"/>
      <c r="C69" s="29" t="s">
        <v>81</v>
      </c>
      <c r="D69" s="29" t="s">
        <v>407</v>
      </c>
      <c r="E69" s="39" t="s">
        <v>163</v>
      </c>
      <c r="F69" s="30" t="s">
        <v>75</v>
      </c>
      <c r="G69" s="70">
        <v>80</v>
      </c>
      <c r="H69" s="59">
        <v>93</v>
      </c>
      <c r="I69" s="59"/>
      <c r="J69" s="59"/>
      <c r="K69" s="59"/>
      <c r="L69" s="74">
        <v>173</v>
      </c>
    </row>
    <row r="70" spans="1:12" ht="13.5">
      <c r="A70" s="5">
        <v>64</v>
      </c>
      <c r="B70" s="29"/>
      <c r="C70" s="33" t="s">
        <v>19</v>
      </c>
      <c r="D70" s="33" t="s">
        <v>355</v>
      </c>
      <c r="E70" s="33" t="s">
        <v>175</v>
      </c>
      <c r="F70" s="30" t="s">
        <v>76</v>
      </c>
      <c r="G70" s="70">
        <v>88</v>
      </c>
      <c r="H70" s="59">
        <v>85</v>
      </c>
      <c r="I70" s="59"/>
      <c r="J70" s="59"/>
      <c r="K70" s="59"/>
      <c r="L70" s="74">
        <v>173</v>
      </c>
    </row>
    <row r="71" spans="1:12" ht="13.5">
      <c r="A71" s="5">
        <v>65</v>
      </c>
      <c r="B71" s="29"/>
      <c r="C71" s="29" t="s">
        <v>16</v>
      </c>
      <c r="D71" s="29" t="s">
        <v>402</v>
      </c>
      <c r="E71" s="39" t="s">
        <v>94</v>
      </c>
      <c r="F71" s="30" t="s">
        <v>75</v>
      </c>
      <c r="G71" s="70">
        <v>64</v>
      </c>
      <c r="H71" s="59">
        <v>111</v>
      </c>
      <c r="I71" s="59"/>
      <c r="J71" s="59"/>
      <c r="K71" s="59"/>
      <c r="L71" s="74">
        <v>175</v>
      </c>
    </row>
    <row r="72" spans="1:12" ht="13.5">
      <c r="A72" s="5">
        <v>66</v>
      </c>
      <c r="B72" s="29"/>
      <c r="C72" s="29" t="s">
        <v>54</v>
      </c>
      <c r="D72" s="29" t="s">
        <v>408</v>
      </c>
      <c r="E72" s="39" t="s">
        <v>171</v>
      </c>
      <c r="F72" s="30" t="s">
        <v>174</v>
      </c>
      <c r="G72" s="70">
        <v>81</v>
      </c>
      <c r="H72" s="59">
        <v>95</v>
      </c>
      <c r="I72" s="59"/>
      <c r="J72" s="59"/>
      <c r="K72" s="59"/>
      <c r="L72" s="74">
        <v>176</v>
      </c>
    </row>
    <row r="73" spans="1:12" ht="13.5">
      <c r="A73" s="5">
        <v>67</v>
      </c>
      <c r="B73" s="29"/>
      <c r="C73" s="29" t="s">
        <v>412</v>
      </c>
      <c r="D73" s="29" t="s">
        <v>413</v>
      </c>
      <c r="E73" s="29" t="s">
        <v>291</v>
      </c>
      <c r="F73" s="30" t="s">
        <v>76</v>
      </c>
      <c r="G73" s="70">
        <v>86</v>
      </c>
      <c r="H73" s="59">
        <v>102</v>
      </c>
      <c r="I73" s="59"/>
      <c r="J73" s="59"/>
      <c r="K73" s="59"/>
      <c r="L73" s="74">
        <v>188</v>
      </c>
    </row>
    <row r="74" spans="1:12" ht="13.5">
      <c r="A74" s="5">
        <v>68</v>
      </c>
      <c r="B74" s="29"/>
      <c r="C74" s="29" t="s">
        <v>416</v>
      </c>
      <c r="D74" s="29" t="s">
        <v>417</v>
      </c>
      <c r="E74" s="29" t="s">
        <v>175</v>
      </c>
      <c r="F74" s="30" t="s">
        <v>76</v>
      </c>
      <c r="G74" s="70">
        <v>91</v>
      </c>
      <c r="H74" s="59">
        <v>100</v>
      </c>
      <c r="I74" s="59"/>
      <c r="J74" s="59"/>
      <c r="K74" s="59"/>
      <c r="L74" s="74">
        <v>191</v>
      </c>
    </row>
    <row r="75" spans="1:12" ht="13.5">
      <c r="A75" s="5">
        <v>69</v>
      </c>
      <c r="B75" s="29"/>
      <c r="C75" s="41" t="s">
        <v>414</v>
      </c>
      <c r="D75" s="41" t="s">
        <v>247</v>
      </c>
      <c r="E75" s="33" t="s">
        <v>223</v>
      </c>
      <c r="F75" s="30" t="s">
        <v>174</v>
      </c>
      <c r="G75" s="70">
        <v>89</v>
      </c>
      <c r="H75" s="59">
        <v>105</v>
      </c>
      <c r="I75" s="59"/>
      <c r="J75" s="59"/>
      <c r="K75" s="59"/>
      <c r="L75" s="74">
        <v>194</v>
      </c>
    </row>
    <row r="76" spans="1:12" ht="13.5">
      <c r="A76" s="5">
        <v>70</v>
      </c>
      <c r="B76" s="29"/>
      <c r="C76" s="85" t="s">
        <v>244</v>
      </c>
      <c r="D76" s="85" t="s">
        <v>245</v>
      </c>
      <c r="E76" s="87" t="s">
        <v>11</v>
      </c>
      <c r="F76" s="30" t="s">
        <v>76</v>
      </c>
      <c r="G76" s="70">
        <v>94</v>
      </c>
      <c r="H76" s="59">
        <v>101</v>
      </c>
      <c r="I76" s="59"/>
      <c r="J76" s="59"/>
      <c r="K76" s="59"/>
      <c r="L76" s="74">
        <v>195</v>
      </c>
    </row>
    <row r="77" spans="1:12" ht="13.5">
      <c r="A77" s="5">
        <v>71</v>
      </c>
      <c r="B77" s="29"/>
      <c r="C77" s="29" t="s">
        <v>22</v>
      </c>
      <c r="D77" s="29" t="s">
        <v>415</v>
      </c>
      <c r="E77" s="29" t="s">
        <v>175</v>
      </c>
      <c r="F77" s="31" t="s">
        <v>76</v>
      </c>
      <c r="G77" s="70">
        <v>90</v>
      </c>
      <c r="H77" s="59">
        <v>106</v>
      </c>
      <c r="I77" s="59"/>
      <c r="J77" s="59"/>
      <c r="K77" s="59"/>
      <c r="L77" s="74">
        <v>196</v>
      </c>
    </row>
    <row r="78" spans="1:12" ht="13.5">
      <c r="A78" s="5">
        <v>72</v>
      </c>
      <c r="B78" s="29"/>
      <c r="C78" s="81" t="s">
        <v>14</v>
      </c>
      <c r="D78" s="81" t="s">
        <v>215</v>
      </c>
      <c r="E78" s="86" t="s">
        <v>175</v>
      </c>
      <c r="F78" s="30" t="s">
        <v>174</v>
      </c>
      <c r="G78" s="70">
        <v>87</v>
      </c>
      <c r="H78" s="59">
        <v>121</v>
      </c>
      <c r="I78" s="59"/>
      <c r="J78" s="59"/>
      <c r="K78" s="59"/>
      <c r="L78" s="74">
        <v>208</v>
      </c>
    </row>
    <row r="79" spans="1:12" ht="13.5">
      <c r="A79" s="5">
        <v>73</v>
      </c>
      <c r="B79" s="29"/>
      <c r="C79" s="29" t="s">
        <v>38</v>
      </c>
      <c r="D79" s="29" t="s">
        <v>247</v>
      </c>
      <c r="E79" s="39" t="s">
        <v>59</v>
      </c>
      <c r="F79" s="30" t="s">
        <v>75</v>
      </c>
      <c r="G79" s="70">
        <v>84</v>
      </c>
      <c r="H79" s="59">
        <v>126</v>
      </c>
      <c r="I79" s="59"/>
      <c r="J79" s="59"/>
      <c r="K79" s="59"/>
      <c r="L79" s="74">
        <v>210</v>
      </c>
    </row>
    <row r="80" spans="1:12" ht="13.5">
      <c r="A80" s="5">
        <v>74</v>
      </c>
      <c r="B80" s="29"/>
      <c r="C80" s="85" t="s">
        <v>422</v>
      </c>
      <c r="D80" s="85" t="s">
        <v>423</v>
      </c>
      <c r="E80" s="87" t="s">
        <v>69</v>
      </c>
      <c r="F80" s="30" t="s">
        <v>75</v>
      </c>
      <c r="G80" s="70">
        <v>100</v>
      </c>
      <c r="H80" s="59">
        <v>114</v>
      </c>
      <c r="I80" s="59"/>
      <c r="J80" s="59"/>
      <c r="K80" s="59"/>
      <c r="L80" s="74">
        <v>214</v>
      </c>
    </row>
    <row r="81" spans="1:12" ht="13.5">
      <c r="A81" s="5">
        <v>75</v>
      </c>
      <c r="B81" s="29"/>
      <c r="C81" s="29" t="s">
        <v>420</v>
      </c>
      <c r="D81" s="29" t="s">
        <v>421</v>
      </c>
      <c r="E81" s="39" t="s">
        <v>11</v>
      </c>
      <c r="F81" s="30" t="s">
        <v>76</v>
      </c>
      <c r="G81" s="70">
        <v>99</v>
      </c>
      <c r="H81" s="59">
        <v>127</v>
      </c>
      <c r="I81" s="59"/>
      <c r="J81" s="59"/>
      <c r="K81" s="59"/>
      <c r="L81" s="74">
        <v>226</v>
      </c>
    </row>
    <row r="82" spans="1:12" s="7" customFormat="1" ht="13.5">
      <c r="A82" s="5">
        <v>76</v>
      </c>
      <c r="B82" s="29"/>
      <c r="C82" s="41" t="s">
        <v>257</v>
      </c>
      <c r="D82" s="41" t="s">
        <v>258</v>
      </c>
      <c r="E82" s="33" t="s">
        <v>223</v>
      </c>
      <c r="F82" s="30" t="s">
        <v>174</v>
      </c>
      <c r="G82" s="70">
        <v>115</v>
      </c>
      <c r="H82" s="29">
        <v>112</v>
      </c>
      <c r="I82" s="29"/>
      <c r="J82" s="73"/>
      <c r="K82" s="73"/>
      <c r="L82" s="74">
        <v>227</v>
      </c>
    </row>
    <row r="83" spans="1:12" s="7" customFormat="1" ht="13.5">
      <c r="A83" s="5">
        <v>77</v>
      </c>
      <c r="B83" s="29"/>
      <c r="C83" s="29" t="s">
        <v>227</v>
      </c>
      <c r="D83" s="29" t="s">
        <v>228</v>
      </c>
      <c r="E83" s="39" t="s">
        <v>96</v>
      </c>
      <c r="F83" s="30" t="s">
        <v>174</v>
      </c>
      <c r="G83" s="70">
        <v>175</v>
      </c>
      <c r="H83" s="29">
        <v>53</v>
      </c>
      <c r="I83" s="29"/>
      <c r="J83" s="73"/>
      <c r="K83" s="73"/>
      <c r="L83" s="74">
        <v>228</v>
      </c>
    </row>
    <row r="84" spans="1:12" s="7" customFormat="1" ht="13.5">
      <c r="A84" s="5">
        <v>78</v>
      </c>
      <c r="B84" s="29"/>
      <c r="C84" s="29" t="s">
        <v>142</v>
      </c>
      <c r="D84" s="29" t="s">
        <v>110</v>
      </c>
      <c r="E84" s="39" t="s">
        <v>11</v>
      </c>
      <c r="F84" s="30" t="s">
        <v>174</v>
      </c>
      <c r="G84" s="70">
        <v>116</v>
      </c>
      <c r="H84" s="29">
        <v>116</v>
      </c>
      <c r="I84" s="29"/>
      <c r="J84" s="73"/>
      <c r="K84" s="73"/>
      <c r="L84" s="74">
        <v>232</v>
      </c>
    </row>
    <row r="85" spans="1:12" s="7" customFormat="1" ht="13.5">
      <c r="A85" s="5">
        <v>79</v>
      </c>
      <c r="B85" s="29"/>
      <c r="C85" s="29" t="s">
        <v>22</v>
      </c>
      <c r="D85" s="29" t="s">
        <v>425</v>
      </c>
      <c r="E85" s="39" t="s">
        <v>291</v>
      </c>
      <c r="F85" s="30" t="s">
        <v>174</v>
      </c>
      <c r="G85" s="70">
        <v>112</v>
      </c>
      <c r="H85" s="29">
        <v>124</v>
      </c>
      <c r="I85" s="29"/>
      <c r="J85" s="73"/>
      <c r="K85" s="73"/>
      <c r="L85" s="74">
        <v>236</v>
      </c>
    </row>
    <row r="86" spans="1:12" s="7" customFormat="1" ht="13.5">
      <c r="A86" s="5">
        <v>80</v>
      </c>
      <c r="B86" s="29"/>
      <c r="C86" s="29" t="s">
        <v>255</v>
      </c>
      <c r="D86" s="29" t="s">
        <v>263</v>
      </c>
      <c r="E86" s="39" t="s">
        <v>96</v>
      </c>
      <c r="F86" s="30" t="s">
        <v>174</v>
      </c>
      <c r="G86" s="70">
        <v>104</v>
      </c>
      <c r="H86" s="29">
        <v>134</v>
      </c>
      <c r="I86" s="29"/>
      <c r="J86" s="73"/>
      <c r="K86" s="73"/>
      <c r="L86" s="74">
        <v>238</v>
      </c>
    </row>
    <row r="87" spans="1:12" s="7" customFormat="1" ht="13.5">
      <c r="A87" s="5">
        <v>81</v>
      </c>
      <c r="B87" s="29"/>
      <c r="C87" s="29" t="s">
        <v>424</v>
      </c>
      <c r="D87" s="29" t="s">
        <v>315</v>
      </c>
      <c r="E87" s="39" t="s">
        <v>129</v>
      </c>
      <c r="F87" s="30" t="s">
        <v>174</v>
      </c>
      <c r="G87" s="70">
        <v>107</v>
      </c>
      <c r="H87" s="68">
        <v>135</v>
      </c>
      <c r="I87" s="29"/>
      <c r="J87" s="73"/>
      <c r="K87" s="73"/>
      <c r="L87" s="74">
        <v>242</v>
      </c>
    </row>
    <row r="88" spans="1:12" s="7" customFormat="1" ht="13.5">
      <c r="A88" s="5">
        <v>82</v>
      </c>
      <c r="B88" s="29"/>
      <c r="C88" s="29" t="s">
        <v>19</v>
      </c>
      <c r="D88" s="29" t="s">
        <v>429</v>
      </c>
      <c r="E88" s="29" t="s">
        <v>94</v>
      </c>
      <c r="F88" s="30" t="s">
        <v>76</v>
      </c>
      <c r="G88" s="70">
        <v>128</v>
      </c>
      <c r="H88" s="68">
        <v>118</v>
      </c>
      <c r="I88" s="29"/>
      <c r="J88" s="73"/>
      <c r="K88" s="73"/>
      <c r="L88" s="74">
        <v>246</v>
      </c>
    </row>
    <row r="89" spans="1:12" s="7" customFormat="1" ht="13.5">
      <c r="A89" s="5">
        <v>83</v>
      </c>
      <c r="B89" s="29"/>
      <c r="C89" s="29" t="s">
        <v>19</v>
      </c>
      <c r="D89" s="29" t="s">
        <v>136</v>
      </c>
      <c r="E89" s="39" t="s">
        <v>291</v>
      </c>
      <c r="F89" s="30" t="s">
        <v>174</v>
      </c>
      <c r="G89" s="70">
        <v>93</v>
      </c>
      <c r="H89" s="68">
        <v>158</v>
      </c>
      <c r="I89" s="29"/>
      <c r="J89" s="71"/>
      <c r="K89" s="71"/>
      <c r="L89" s="74">
        <v>251</v>
      </c>
    </row>
    <row r="90" spans="1:12" s="7" customFormat="1" ht="13.5">
      <c r="A90" s="5">
        <v>84</v>
      </c>
      <c r="B90" s="29"/>
      <c r="C90" s="29" t="s">
        <v>37</v>
      </c>
      <c r="D90" s="29" t="s">
        <v>327</v>
      </c>
      <c r="E90" s="39" t="s">
        <v>59</v>
      </c>
      <c r="F90" s="30" t="s">
        <v>76</v>
      </c>
      <c r="G90" s="70">
        <v>106</v>
      </c>
      <c r="H90" s="68">
        <v>146</v>
      </c>
      <c r="I90" s="68"/>
      <c r="J90" s="73"/>
      <c r="K90" s="73"/>
      <c r="L90" s="74">
        <v>252</v>
      </c>
    </row>
    <row r="91" spans="1:12" s="7" customFormat="1" ht="13.5">
      <c r="A91" s="5">
        <v>85</v>
      </c>
      <c r="B91" s="29"/>
      <c r="C91" s="29" t="s">
        <v>30</v>
      </c>
      <c r="D91" s="29" t="s">
        <v>220</v>
      </c>
      <c r="E91" s="39" t="s">
        <v>69</v>
      </c>
      <c r="F91" s="30" t="s">
        <v>76</v>
      </c>
      <c r="G91" s="70">
        <v>119</v>
      </c>
      <c r="H91" s="29">
        <v>133</v>
      </c>
      <c r="I91" s="68"/>
      <c r="J91" s="71"/>
      <c r="K91" s="71"/>
      <c r="L91" s="74">
        <v>252</v>
      </c>
    </row>
    <row r="92" spans="1:12" s="7" customFormat="1" ht="13.5">
      <c r="A92" s="5">
        <v>86</v>
      </c>
      <c r="B92" s="29"/>
      <c r="C92" s="29" t="s">
        <v>26</v>
      </c>
      <c r="D92" s="29" t="s">
        <v>25</v>
      </c>
      <c r="E92" s="39" t="s">
        <v>11</v>
      </c>
      <c r="F92" s="31" t="s">
        <v>76</v>
      </c>
      <c r="G92" s="70">
        <v>131</v>
      </c>
      <c r="H92" s="68">
        <v>122</v>
      </c>
      <c r="I92" s="68"/>
      <c r="J92" s="73"/>
      <c r="K92" s="73"/>
      <c r="L92" s="74">
        <v>253</v>
      </c>
    </row>
    <row r="93" spans="1:12" s="7" customFormat="1" ht="13.5">
      <c r="A93" s="5">
        <v>87</v>
      </c>
      <c r="B93" s="29"/>
      <c r="C93" s="85" t="s">
        <v>252</v>
      </c>
      <c r="D93" s="85" t="s">
        <v>253</v>
      </c>
      <c r="E93" s="87" t="s">
        <v>178</v>
      </c>
      <c r="F93" s="30" t="s">
        <v>75</v>
      </c>
      <c r="G93" s="70">
        <v>110</v>
      </c>
      <c r="H93" s="68">
        <v>143</v>
      </c>
      <c r="I93" s="68"/>
      <c r="J93" s="73"/>
      <c r="K93" s="73"/>
      <c r="L93" s="74">
        <v>253</v>
      </c>
    </row>
    <row r="94" spans="1:12" s="7" customFormat="1" ht="13.5">
      <c r="A94" s="5">
        <v>88</v>
      </c>
      <c r="B94" s="29"/>
      <c r="C94" s="29" t="s">
        <v>24</v>
      </c>
      <c r="D94" s="29" t="s">
        <v>143</v>
      </c>
      <c r="E94" s="39" t="s">
        <v>11</v>
      </c>
      <c r="F94" s="30" t="s">
        <v>75</v>
      </c>
      <c r="G94" s="70">
        <v>118</v>
      </c>
      <c r="H94" s="68">
        <v>140</v>
      </c>
      <c r="I94" s="29"/>
      <c r="J94" s="73"/>
      <c r="K94" s="73"/>
      <c r="L94" s="74">
        <v>258</v>
      </c>
    </row>
    <row r="95" spans="1:12" s="7" customFormat="1" ht="13.5">
      <c r="A95" s="5">
        <v>89</v>
      </c>
      <c r="B95" s="29"/>
      <c r="C95" s="41" t="s">
        <v>14</v>
      </c>
      <c r="D95" s="41" t="s">
        <v>92</v>
      </c>
      <c r="E95" s="39" t="s">
        <v>94</v>
      </c>
      <c r="F95" s="30" t="s">
        <v>106</v>
      </c>
      <c r="G95" s="70">
        <v>124</v>
      </c>
      <c r="H95" s="68">
        <v>137</v>
      </c>
      <c r="I95" s="68"/>
      <c r="J95" s="71"/>
      <c r="K95" s="71"/>
      <c r="L95" s="74">
        <v>261</v>
      </c>
    </row>
    <row r="96" spans="1:12" s="7" customFormat="1" ht="13.5">
      <c r="A96" s="5">
        <v>90</v>
      </c>
      <c r="B96" s="29"/>
      <c r="C96" s="29" t="s">
        <v>32</v>
      </c>
      <c r="D96" s="29" t="s">
        <v>88</v>
      </c>
      <c r="E96" s="39" t="s">
        <v>310</v>
      </c>
      <c r="F96" s="30" t="s">
        <v>75</v>
      </c>
      <c r="G96" s="70">
        <v>121</v>
      </c>
      <c r="H96" s="68">
        <v>144</v>
      </c>
      <c r="I96" s="68"/>
      <c r="J96" s="71"/>
      <c r="K96" s="71"/>
      <c r="L96" s="74">
        <v>265</v>
      </c>
    </row>
    <row r="97" spans="1:12" s="7" customFormat="1" ht="13.5">
      <c r="A97" s="5">
        <v>91</v>
      </c>
      <c r="B97" s="29"/>
      <c r="C97" s="41" t="s">
        <v>37</v>
      </c>
      <c r="D97" s="41" t="s">
        <v>110</v>
      </c>
      <c r="E97" s="33" t="s">
        <v>11</v>
      </c>
      <c r="F97" s="30" t="s">
        <v>76</v>
      </c>
      <c r="G97" s="70">
        <v>126</v>
      </c>
      <c r="H97" s="68">
        <v>141</v>
      </c>
      <c r="I97" s="68"/>
      <c r="J97" s="71"/>
      <c r="K97" s="71"/>
      <c r="L97" s="74">
        <v>267</v>
      </c>
    </row>
    <row r="98" spans="1:12" s="7" customFormat="1" ht="13.5">
      <c r="A98" s="5">
        <v>92</v>
      </c>
      <c r="B98" s="29"/>
      <c r="C98" s="85" t="s">
        <v>426</v>
      </c>
      <c r="D98" s="85" t="s">
        <v>427</v>
      </c>
      <c r="E98" s="87" t="s">
        <v>291</v>
      </c>
      <c r="F98" s="30" t="s">
        <v>174</v>
      </c>
      <c r="G98" s="70">
        <v>123</v>
      </c>
      <c r="H98" s="68">
        <v>145</v>
      </c>
      <c r="I98" s="68"/>
      <c r="J98" s="71"/>
      <c r="K98" s="71"/>
      <c r="L98" s="74">
        <v>268</v>
      </c>
    </row>
    <row r="99" spans="1:12" s="7" customFormat="1" ht="13.5">
      <c r="A99" s="5">
        <v>93</v>
      </c>
      <c r="B99" s="29"/>
      <c r="C99" s="29" t="s">
        <v>28</v>
      </c>
      <c r="D99" s="29" t="s">
        <v>58</v>
      </c>
      <c r="E99" s="39" t="s">
        <v>171</v>
      </c>
      <c r="F99" s="30" t="s">
        <v>75</v>
      </c>
      <c r="G99" s="70">
        <v>120</v>
      </c>
      <c r="H99" s="68">
        <v>153</v>
      </c>
      <c r="I99" s="68"/>
      <c r="J99" s="73"/>
      <c r="K99" s="73"/>
      <c r="L99" s="74">
        <v>273</v>
      </c>
    </row>
    <row r="100" spans="1:12" s="7" customFormat="1" ht="13.5">
      <c r="A100" s="5">
        <v>94</v>
      </c>
      <c r="B100" s="29"/>
      <c r="C100" s="29" t="s">
        <v>26</v>
      </c>
      <c r="D100" s="29" t="s">
        <v>428</v>
      </c>
      <c r="E100" s="39" t="s">
        <v>267</v>
      </c>
      <c r="F100" s="30" t="s">
        <v>174</v>
      </c>
      <c r="G100" s="70">
        <v>125</v>
      </c>
      <c r="H100" s="29">
        <v>152</v>
      </c>
      <c r="I100" s="68"/>
      <c r="J100" s="73"/>
      <c r="K100" s="73"/>
      <c r="L100" s="74">
        <v>277</v>
      </c>
    </row>
    <row r="101" spans="1:12" s="7" customFormat="1" ht="13.5">
      <c r="A101" s="5">
        <v>95</v>
      </c>
      <c r="B101" s="29"/>
      <c r="C101" s="29" t="s">
        <v>19</v>
      </c>
      <c r="D101" s="29" t="s">
        <v>432</v>
      </c>
      <c r="E101" s="29" t="s">
        <v>129</v>
      </c>
      <c r="F101" s="30" t="s">
        <v>174</v>
      </c>
      <c r="G101" s="70">
        <v>141</v>
      </c>
      <c r="H101" s="29">
        <v>139</v>
      </c>
      <c r="I101" s="29"/>
      <c r="J101" s="73"/>
      <c r="K101" s="73"/>
      <c r="L101" s="74">
        <v>280</v>
      </c>
    </row>
    <row r="102" spans="1:12" s="7" customFormat="1" ht="13.5">
      <c r="A102" s="5">
        <v>96</v>
      </c>
      <c r="B102" s="29"/>
      <c r="C102" s="33" t="s">
        <v>23</v>
      </c>
      <c r="D102" s="33" t="s">
        <v>431</v>
      </c>
      <c r="E102" s="33" t="s">
        <v>177</v>
      </c>
      <c r="F102" s="30" t="s">
        <v>174</v>
      </c>
      <c r="G102" s="70">
        <v>134</v>
      </c>
      <c r="H102" s="68">
        <v>154</v>
      </c>
      <c r="I102" s="68"/>
      <c r="J102" s="71"/>
      <c r="K102" s="71"/>
      <c r="L102" s="74">
        <v>288</v>
      </c>
    </row>
    <row r="103" spans="1:12" s="7" customFormat="1" ht="13.5">
      <c r="A103" s="5">
        <v>97</v>
      </c>
      <c r="B103" s="29"/>
      <c r="C103" s="29" t="s">
        <v>14</v>
      </c>
      <c r="D103" s="29" t="s">
        <v>430</v>
      </c>
      <c r="E103" s="39" t="s">
        <v>310</v>
      </c>
      <c r="F103" s="30" t="s">
        <v>76</v>
      </c>
      <c r="G103" s="70">
        <v>129</v>
      </c>
      <c r="H103" s="29">
        <v>160</v>
      </c>
      <c r="I103" s="29"/>
      <c r="J103" s="73"/>
      <c r="K103" s="73"/>
      <c r="L103" s="74">
        <v>289</v>
      </c>
    </row>
    <row r="104" spans="1:12" s="7" customFormat="1" ht="13.5">
      <c r="A104" s="5">
        <v>98</v>
      </c>
      <c r="B104" s="29"/>
      <c r="C104" s="85" t="s">
        <v>19</v>
      </c>
      <c r="D104" s="85" t="s">
        <v>195</v>
      </c>
      <c r="E104" s="39" t="s">
        <v>129</v>
      </c>
      <c r="F104" s="30" t="s">
        <v>174</v>
      </c>
      <c r="G104" s="70">
        <v>137</v>
      </c>
      <c r="H104" s="68">
        <v>155</v>
      </c>
      <c r="I104" s="68"/>
      <c r="J104" s="71"/>
      <c r="K104" s="71"/>
      <c r="L104" s="74">
        <v>292</v>
      </c>
    </row>
    <row r="105" spans="1:12" s="7" customFormat="1" ht="13.5">
      <c r="A105" s="5">
        <v>99</v>
      </c>
      <c r="B105" s="29"/>
      <c r="C105" s="32" t="s">
        <v>60</v>
      </c>
      <c r="D105" s="32" t="s">
        <v>436</v>
      </c>
      <c r="E105" s="35" t="s">
        <v>267</v>
      </c>
      <c r="F105" s="30" t="s">
        <v>174</v>
      </c>
      <c r="G105" s="70">
        <v>153</v>
      </c>
      <c r="H105" s="29">
        <v>148</v>
      </c>
      <c r="I105" s="29"/>
      <c r="J105" s="73"/>
      <c r="K105" s="73"/>
      <c r="L105" s="74">
        <v>301</v>
      </c>
    </row>
    <row r="106" spans="1:12" s="7" customFormat="1" ht="13.5">
      <c r="A106" s="5">
        <v>100</v>
      </c>
      <c r="B106" s="29"/>
      <c r="C106" s="29" t="s">
        <v>24</v>
      </c>
      <c r="D106" s="29" t="s">
        <v>44</v>
      </c>
      <c r="E106" s="39" t="s">
        <v>291</v>
      </c>
      <c r="F106" s="30" t="s">
        <v>76</v>
      </c>
      <c r="G106" s="70">
        <v>136</v>
      </c>
      <c r="H106" s="68">
        <v>170</v>
      </c>
      <c r="I106" s="68"/>
      <c r="J106" s="71"/>
      <c r="K106" s="71"/>
      <c r="L106" s="74">
        <v>306</v>
      </c>
    </row>
    <row r="107" spans="1:12" s="7" customFormat="1" ht="13.5">
      <c r="A107" s="5">
        <v>101</v>
      </c>
      <c r="B107" s="29"/>
      <c r="C107" s="29" t="s">
        <v>21</v>
      </c>
      <c r="D107" s="29" t="s">
        <v>107</v>
      </c>
      <c r="E107" s="39" t="s">
        <v>177</v>
      </c>
      <c r="F107" s="30" t="s">
        <v>174</v>
      </c>
      <c r="G107" s="70">
        <v>144</v>
      </c>
      <c r="H107" s="29">
        <v>173</v>
      </c>
      <c r="I107" s="29"/>
      <c r="J107" s="73"/>
      <c r="K107" s="73"/>
      <c r="L107" s="74">
        <v>317</v>
      </c>
    </row>
    <row r="108" spans="1:12" s="7" customFormat="1" ht="13.5">
      <c r="A108" s="5">
        <v>102</v>
      </c>
      <c r="B108" s="29"/>
      <c r="C108" s="29" t="s">
        <v>65</v>
      </c>
      <c r="D108" s="29" t="s">
        <v>64</v>
      </c>
      <c r="E108" s="39" t="s">
        <v>171</v>
      </c>
      <c r="F108" s="30" t="s">
        <v>76</v>
      </c>
      <c r="G108" s="70">
        <v>140</v>
      </c>
      <c r="H108" s="29">
        <v>179</v>
      </c>
      <c r="I108" s="29"/>
      <c r="J108" s="73"/>
      <c r="K108" s="73"/>
      <c r="L108" s="74">
        <v>319</v>
      </c>
    </row>
    <row r="109" spans="1:12" s="7" customFormat="1" ht="13.5">
      <c r="A109" s="5">
        <v>103</v>
      </c>
      <c r="B109" s="29"/>
      <c r="C109" s="33" t="s">
        <v>24</v>
      </c>
      <c r="D109" s="33" t="s">
        <v>439</v>
      </c>
      <c r="E109" s="33" t="s">
        <v>94</v>
      </c>
      <c r="F109" s="30" t="s">
        <v>76</v>
      </c>
      <c r="G109" s="70">
        <v>155</v>
      </c>
      <c r="H109" s="29">
        <v>165</v>
      </c>
      <c r="I109" s="29"/>
      <c r="J109" s="73"/>
      <c r="K109" s="73"/>
      <c r="L109" s="74">
        <v>320</v>
      </c>
    </row>
    <row r="110" spans="1:12" s="7" customFormat="1" ht="13.5">
      <c r="A110" s="5">
        <v>104</v>
      </c>
      <c r="B110" s="29"/>
      <c r="C110" s="32" t="s">
        <v>36</v>
      </c>
      <c r="D110" s="32" t="s">
        <v>443</v>
      </c>
      <c r="E110" s="39" t="s">
        <v>59</v>
      </c>
      <c r="F110" s="30" t="s">
        <v>75</v>
      </c>
      <c r="G110" s="70">
        <v>159</v>
      </c>
      <c r="H110" s="29">
        <v>162</v>
      </c>
      <c r="I110" s="68"/>
      <c r="J110" s="71"/>
      <c r="K110" s="71"/>
      <c r="L110" s="74">
        <v>321</v>
      </c>
    </row>
    <row r="111" spans="1:12" s="7" customFormat="1" ht="13.5">
      <c r="A111" s="5">
        <v>105</v>
      </c>
      <c r="B111" s="29"/>
      <c r="C111" s="29" t="s">
        <v>37</v>
      </c>
      <c r="D111" s="29" t="s">
        <v>435</v>
      </c>
      <c r="E111" s="39" t="s">
        <v>171</v>
      </c>
      <c r="F111" s="30" t="s">
        <v>174</v>
      </c>
      <c r="G111" s="70">
        <v>152</v>
      </c>
      <c r="H111" s="29">
        <v>172</v>
      </c>
      <c r="I111" s="29"/>
      <c r="J111" s="73"/>
      <c r="K111" s="73"/>
      <c r="L111" s="74">
        <v>324</v>
      </c>
    </row>
    <row r="112" spans="1:12" s="7" customFormat="1" ht="13.5">
      <c r="A112" s="5">
        <v>106</v>
      </c>
      <c r="B112" s="29"/>
      <c r="C112" s="29" t="s">
        <v>437</v>
      </c>
      <c r="D112" s="29" t="s">
        <v>438</v>
      </c>
      <c r="E112" s="39" t="s">
        <v>223</v>
      </c>
      <c r="F112" s="30" t="s">
        <v>174</v>
      </c>
      <c r="G112" s="70">
        <v>154</v>
      </c>
      <c r="H112" s="29">
        <v>171</v>
      </c>
      <c r="I112" s="29"/>
      <c r="J112" s="73"/>
      <c r="K112" s="73"/>
      <c r="L112" s="74">
        <v>325</v>
      </c>
    </row>
    <row r="113" spans="1:12" s="7" customFormat="1" ht="13.5">
      <c r="A113" s="5">
        <v>107</v>
      </c>
      <c r="B113" s="29"/>
      <c r="C113" s="29" t="s">
        <v>16</v>
      </c>
      <c r="D113" s="29" t="s">
        <v>82</v>
      </c>
      <c r="E113" s="39" t="s">
        <v>175</v>
      </c>
      <c r="F113" s="30" t="s">
        <v>75</v>
      </c>
      <c r="G113" s="70">
        <v>145</v>
      </c>
      <c r="H113" s="29">
        <v>181</v>
      </c>
      <c r="I113" s="29"/>
      <c r="J113" s="73"/>
      <c r="K113" s="73"/>
      <c r="L113" s="74">
        <v>326</v>
      </c>
    </row>
    <row r="114" spans="1:12" s="7" customFormat="1" ht="13.5">
      <c r="A114" s="5">
        <v>108</v>
      </c>
      <c r="B114" s="29"/>
      <c r="C114" s="33" t="s">
        <v>33</v>
      </c>
      <c r="D114" s="33" t="s">
        <v>97</v>
      </c>
      <c r="E114" s="33" t="s">
        <v>96</v>
      </c>
      <c r="F114" s="30" t="s">
        <v>106</v>
      </c>
      <c r="G114" s="70">
        <v>147</v>
      </c>
      <c r="H114" s="29">
        <v>183</v>
      </c>
      <c r="I114" s="29"/>
      <c r="J114" s="73"/>
      <c r="K114" s="73"/>
      <c r="L114" s="74">
        <v>330</v>
      </c>
    </row>
    <row r="115" spans="1:12" s="7" customFormat="1" ht="13.5">
      <c r="A115" s="5">
        <v>109</v>
      </c>
      <c r="B115" s="29"/>
      <c r="C115" s="29" t="s">
        <v>53</v>
      </c>
      <c r="D115" s="29" t="s">
        <v>338</v>
      </c>
      <c r="E115" s="39" t="s">
        <v>129</v>
      </c>
      <c r="F115" s="30" t="s">
        <v>174</v>
      </c>
      <c r="G115" s="70">
        <v>150</v>
      </c>
      <c r="H115" s="29">
        <v>187</v>
      </c>
      <c r="I115" s="29"/>
      <c r="J115" s="73"/>
      <c r="K115" s="73"/>
      <c r="L115" s="74">
        <v>337</v>
      </c>
    </row>
    <row r="116" spans="1:12" s="7" customFormat="1" ht="13.5">
      <c r="A116" s="5">
        <v>110</v>
      </c>
      <c r="B116" s="29"/>
      <c r="C116" s="29" t="s">
        <v>424</v>
      </c>
      <c r="D116" s="29" t="s">
        <v>442</v>
      </c>
      <c r="E116" s="29" t="s">
        <v>171</v>
      </c>
      <c r="F116" s="30" t="s">
        <v>75</v>
      </c>
      <c r="G116" s="70">
        <v>157</v>
      </c>
      <c r="H116" s="29">
        <v>182</v>
      </c>
      <c r="I116" s="29"/>
      <c r="J116" s="73"/>
      <c r="K116" s="73"/>
      <c r="L116" s="74">
        <v>339</v>
      </c>
    </row>
    <row r="117" spans="1:12" s="7" customFormat="1" ht="13.5">
      <c r="A117" s="5">
        <v>111</v>
      </c>
      <c r="B117" s="29"/>
      <c r="C117" s="41" t="s">
        <v>30</v>
      </c>
      <c r="D117" s="41" t="s">
        <v>444</v>
      </c>
      <c r="E117" s="39" t="s">
        <v>11</v>
      </c>
      <c r="F117" s="30" t="s">
        <v>76</v>
      </c>
      <c r="G117" s="70">
        <v>164</v>
      </c>
      <c r="H117" s="29">
        <v>177</v>
      </c>
      <c r="I117" s="29"/>
      <c r="J117" s="73"/>
      <c r="K117" s="73"/>
      <c r="L117" s="74">
        <v>341</v>
      </c>
    </row>
    <row r="118" spans="1:12" s="7" customFormat="1" ht="13.5">
      <c r="A118" s="5">
        <v>112</v>
      </c>
      <c r="B118" s="29"/>
      <c r="C118" s="29" t="s">
        <v>27</v>
      </c>
      <c r="D118" s="29" t="s">
        <v>259</v>
      </c>
      <c r="E118" s="39" t="s">
        <v>11</v>
      </c>
      <c r="F118" s="30" t="s">
        <v>76</v>
      </c>
      <c r="G118" s="70">
        <v>142</v>
      </c>
      <c r="H118" s="29">
        <v>199</v>
      </c>
      <c r="I118" s="29"/>
      <c r="J118" s="73"/>
      <c r="K118" s="73"/>
      <c r="L118" s="74">
        <v>341</v>
      </c>
    </row>
    <row r="119" spans="1:12" s="7" customFormat="1" ht="13.5">
      <c r="A119" s="5">
        <v>113</v>
      </c>
      <c r="B119" s="29"/>
      <c r="C119" s="85" t="s">
        <v>235</v>
      </c>
      <c r="D119" s="85" t="s">
        <v>433</v>
      </c>
      <c r="E119" s="39" t="s">
        <v>94</v>
      </c>
      <c r="F119" s="30" t="s">
        <v>75</v>
      </c>
      <c r="G119" s="70">
        <v>149</v>
      </c>
      <c r="H119" s="29">
        <v>193</v>
      </c>
      <c r="I119" s="29"/>
      <c r="J119" s="73"/>
      <c r="K119" s="73"/>
      <c r="L119" s="74">
        <v>342</v>
      </c>
    </row>
    <row r="120" spans="1:12" s="7" customFormat="1" ht="13.5">
      <c r="A120" s="5">
        <v>114</v>
      </c>
      <c r="B120" s="29"/>
      <c r="C120" s="33" t="s">
        <v>16</v>
      </c>
      <c r="D120" s="33" t="s">
        <v>61</v>
      </c>
      <c r="E120" s="33" t="s">
        <v>171</v>
      </c>
      <c r="F120" s="30" t="s">
        <v>75</v>
      </c>
      <c r="G120" s="70">
        <v>148</v>
      </c>
      <c r="H120" s="29">
        <v>197</v>
      </c>
      <c r="I120" s="29"/>
      <c r="J120" s="73"/>
      <c r="K120" s="73"/>
      <c r="L120" s="74">
        <v>345</v>
      </c>
    </row>
    <row r="121" spans="1:12" s="7" customFormat="1" ht="13.5">
      <c r="A121" s="5">
        <v>115</v>
      </c>
      <c r="B121" s="29"/>
      <c r="C121" s="29" t="s">
        <v>15</v>
      </c>
      <c r="D121" s="29" t="s">
        <v>445</v>
      </c>
      <c r="E121" s="39" t="s">
        <v>177</v>
      </c>
      <c r="F121" s="30" t="s">
        <v>75</v>
      </c>
      <c r="G121" s="70">
        <v>167</v>
      </c>
      <c r="H121" s="29">
        <v>180</v>
      </c>
      <c r="I121" s="29"/>
      <c r="J121" s="73"/>
      <c r="K121" s="73"/>
      <c r="L121" s="74">
        <v>347</v>
      </c>
    </row>
    <row r="122" spans="1:12" s="7" customFormat="1" ht="13.5">
      <c r="A122" s="5">
        <v>116</v>
      </c>
      <c r="B122" s="29"/>
      <c r="C122" s="29" t="s">
        <v>440</v>
      </c>
      <c r="D122" s="29" t="s">
        <v>441</v>
      </c>
      <c r="E122" s="39" t="s">
        <v>178</v>
      </c>
      <c r="F122" s="30" t="s">
        <v>106</v>
      </c>
      <c r="G122" s="70">
        <v>156</v>
      </c>
      <c r="H122" s="29">
        <v>194</v>
      </c>
      <c r="I122" s="29"/>
      <c r="J122" s="73"/>
      <c r="K122" s="73"/>
      <c r="L122" s="74">
        <v>350</v>
      </c>
    </row>
    <row r="123" spans="1:12" s="7" customFormat="1" ht="13.5">
      <c r="A123" s="5">
        <v>117</v>
      </c>
      <c r="B123" s="29"/>
      <c r="C123" s="85" t="s">
        <v>233</v>
      </c>
      <c r="D123" s="85" t="s">
        <v>446</v>
      </c>
      <c r="E123" s="39" t="s">
        <v>267</v>
      </c>
      <c r="F123" s="30" t="s">
        <v>174</v>
      </c>
      <c r="G123" s="70">
        <v>171</v>
      </c>
      <c r="H123" s="29">
        <v>184</v>
      </c>
      <c r="I123" s="29"/>
      <c r="J123" s="73"/>
      <c r="K123" s="73"/>
      <c r="L123" s="74">
        <v>355</v>
      </c>
    </row>
    <row r="124" spans="1:12" s="7" customFormat="1" ht="13.5">
      <c r="A124" s="5">
        <v>118</v>
      </c>
      <c r="B124" s="29"/>
      <c r="C124" s="41" t="s">
        <v>53</v>
      </c>
      <c r="D124" s="41" t="s">
        <v>63</v>
      </c>
      <c r="E124" s="33" t="s">
        <v>59</v>
      </c>
      <c r="F124" s="30" t="s">
        <v>76</v>
      </c>
      <c r="G124" s="70">
        <v>168</v>
      </c>
      <c r="H124" s="29">
        <v>188</v>
      </c>
      <c r="I124" s="29"/>
      <c r="J124" s="73"/>
      <c r="K124" s="73"/>
      <c r="L124" s="74">
        <v>356</v>
      </c>
    </row>
    <row r="125" spans="1:12" s="7" customFormat="1" ht="13.5">
      <c r="A125" s="5">
        <v>119</v>
      </c>
      <c r="B125" s="29"/>
      <c r="C125" s="29" t="s">
        <v>68</v>
      </c>
      <c r="D125" s="29" t="s">
        <v>87</v>
      </c>
      <c r="E125" s="39" t="s">
        <v>163</v>
      </c>
      <c r="F125" s="30" t="s">
        <v>106</v>
      </c>
      <c r="G125" s="70">
        <v>165</v>
      </c>
      <c r="H125" s="29">
        <v>202</v>
      </c>
      <c r="I125" s="29"/>
      <c r="J125" s="73"/>
      <c r="K125" s="73"/>
      <c r="L125" s="74">
        <v>367</v>
      </c>
    </row>
    <row r="126" spans="1:12" s="7" customFormat="1" ht="13.5">
      <c r="A126" s="5">
        <v>120</v>
      </c>
      <c r="B126" s="29"/>
      <c r="C126" s="29" t="s">
        <v>22</v>
      </c>
      <c r="D126" s="29" t="s">
        <v>266</v>
      </c>
      <c r="E126" s="39" t="s">
        <v>175</v>
      </c>
      <c r="F126" s="30" t="s">
        <v>75</v>
      </c>
      <c r="G126" s="70">
        <v>180</v>
      </c>
      <c r="H126" s="29">
        <v>190</v>
      </c>
      <c r="I126" s="29"/>
      <c r="J126" s="73"/>
      <c r="K126" s="73"/>
      <c r="L126" s="74">
        <v>370</v>
      </c>
    </row>
    <row r="127" spans="1:12" s="7" customFormat="1" ht="13.5">
      <c r="A127" s="5">
        <v>121</v>
      </c>
      <c r="B127" s="29"/>
      <c r="C127" s="81" t="s">
        <v>392</v>
      </c>
      <c r="D127" s="81" t="s">
        <v>169</v>
      </c>
      <c r="E127" s="86" t="s">
        <v>94</v>
      </c>
      <c r="F127" s="30" t="s">
        <v>75</v>
      </c>
      <c r="G127" s="70">
        <v>166</v>
      </c>
      <c r="H127" s="29">
        <v>207</v>
      </c>
      <c r="I127" s="29"/>
      <c r="J127" s="73"/>
      <c r="K127" s="73"/>
      <c r="L127" s="74">
        <v>373</v>
      </c>
    </row>
    <row r="128" spans="1:12" s="7" customFormat="1" ht="13.5">
      <c r="A128" s="5">
        <v>122</v>
      </c>
      <c r="B128" s="29"/>
      <c r="C128" s="33" t="s">
        <v>27</v>
      </c>
      <c r="D128" s="33" t="s">
        <v>225</v>
      </c>
      <c r="E128" s="33" t="s">
        <v>11</v>
      </c>
      <c r="F128" s="30" t="s">
        <v>112</v>
      </c>
      <c r="G128" s="70">
        <v>170</v>
      </c>
      <c r="H128" s="29">
        <v>204</v>
      </c>
      <c r="I128" s="29"/>
      <c r="J128" s="73"/>
      <c r="K128" s="73"/>
      <c r="L128" s="74">
        <v>374</v>
      </c>
    </row>
    <row r="129" spans="1:12" s="7" customFormat="1" ht="13.5">
      <c r="A129" s="5">
        <v>123</v>
      </c>
      <c r="B129" s="29"/>
      <c r="C129" s="29" t="s">
        <v>447</v>
      </c>
      <c r="D129" s="29" t="s">
        <v>268</v>
      </c>
      <c r="E129" s="39" t="s">
        <v>178</v>
      </c>
      <c r="F129" s="30" t="s">
        <v>174</v>
      </c>
      <c r="G129" s="70">
        <v>172</v>
      </c>
      <c r="H129" s="29">
        <v>205</v>
      </c>
      <c r="I129" s="29"/>
      <c r="J129" s="73"/>
      <c r="K129" s="73"/>
      <c r="L129" s="74">
        <v>377</v>
      </c>
    </row>
    <row r="130" spans="1:12" s="7" customFormat="1" ht="13.5">
      <c r="A130" s="5">
        <v>124</v>
      </c>
      <c r="B130" s="29"/>
      <c r="C130" s="33" t="s">
        <v>27</v>
      </c>
      <c r="D130" s="33" t="s">
        <v>182</v>
      </c>
      <c r="E130" s="33" t="s">
        <v>177</v>
      </c>
      <c r="F130" s="30" t="s">
        <v>106</v>
      </c>
      <c r="G130" s="70">
        <v>182</v>
      </c>
      <c r="H130" s="29">
        <v>198</v>
      </c>
      <c r="I130" s="29"/>
      <c r="J130" s="73"/>
      <c r="K130" s="73"/>
      <c r="L130" s="74">
        <v>380</v>
      </c>
    </row>
    <row r="131" spans="1:12" s="7" customFormat="1" ht="13.5">
      <c r="A131" s="5">
        <v>125</v>
      </c>
      <c r="B131" s="29"/>
      <c r="C131" s="42" t="s">
        <v>260</v>
      </c>
      <c r="D131" s="42" t="s">
        <v>261</v>
      </c>
      <c r="E131" s="39" t="s">
        <v>11</v>
      </c>
      <c r="F131" s="30" t="s">
        <v>174</v>
      </c>
      <c r="G131" s="70">
        <v>208</v>
      </c>
      <c r="H131" s="29">
        <v>174</v>
      </c>
      <c r="I131" s="29"/>
      <c r="J131" s="73"/>
      <c r="K131" s="73"/>
      <c r="L131" s="74">
        <v>382</v>
      </c>
    </row>
    <row r="132" spans="1:12" s="7" customFormat="1" ht="13.5">
      <c r="A132" s="5">
        <v>126</v>
      </c>
      <c r="B132" s="29"/>
      <c r="C132" s="29" t="s">
        <v>50</v>
      </c>
      <c r="D132" s="29" t="s">
        <v>448</v>
      </c>
      <c r="E132" s="39" t="s">
        <v>175</v>
      </c>
      <c r="F132" s="30" t="s">
        <v>174</v>
      </c>
      <c r="G132" s="70">
        <v>173</v>
      </c>
      <c r="H132" s="29">
        <v>210</v>
      </c>
      <c r="I132" s="29"/>
      <c r="J132" s="73"/>
      <c r="K132" s="73"/>
      <c r="L132" s="74">
        <v>383</v>
      </c>
    </row>
    <row r="133" spans="1:12" s="7" customFormat="1" ht="13.5">
      <c r="A133" s="5">
        <v>127</v>
      </c>
      <c r="B133" s="29"/>
      <c r="C133" s="42" t="s">
        <v>16</v>
      </c>
      <c r="D133" s="42" t="s">
        <v>269</v>
      </c>
      <c r="E133" s="39" t="s">
        <v>59</v>
      </c>
      <c r="F133" s="30" t="s">
        <v>76</v>
      </c>
      <c r="G133" s="70">
        <v>179</v>
      </c>
      <c r="H133" s="29">
        <v>206</v>
      </c>
      <c r="I133" s="29"/>
      <c r="J133" s="73"/>
      <c r="K133" s="73"/>
      <c r="L133" s="74">
        <v>385</v>
      </c>
    </row>
    <row r="134" spans="1:12" s="7" customFormat="1" ht="13.5">
      <c r="A134" s="5">
        <v>128</v>
      </c>
      <c r="B134" s="29"/>
      <c r="C134" s="33" t="s">
        <v>424</v>
      </c>
      <c r="D134" s="33" t="s">
        <v>449</v>
      </c>
      <c r="E134" s="33" t="s">
        <v>175</v>
      </c>
      <c r="F134" s="30" t="s">
        <v>75</v>
      </c>
      <c r="G134" s="70">
        <v>178</v>
      </c>
      <c r="H134" s="29">
        <v>215</v>
      </c>
      <c r="I134" s="29"/>
      <c r="J134" s="73"/>
      <c r="K134" s="73"/>
      <c r="L134" s="74">
        <v>393</v>
      </c>
    </row>
    <row r="135" spans="1:12" s="7" customFormat="1" ht="13.5">
      <c r="A135" s="5">
        <v>129</v>
      </c>
      <c r="B135" s="29"/>
      <c r="C135" s="81" t="s">
        <v>45</v>
      </c>
      <c r="D135" s="81" t="s">
        <v>296</v>
      </c>
      <c r="E135" s="86" t="s">
        <v>11</v>
      </c>
      <c r="F135" s="30" t="s">
        <v>75</v>
      </c>
      <c r="G135" s="70">
        <v>161</v>
      </c>
      <c r="H135" s="29">
        <v>239</v>
      </c>
      <c r="I135" s="29"/>
      <c r="J135" s="73"/>
      <c r="K135" s="73"/>
      <c r="L135" s="74">
        <v>400</v>
      </c>
    </row>
    <row r="136" spans="1:12" s="7" customFormat="1" ht="13.5">
      <c r="A136" s="5">
        <v>130</v>
      </c>
      <c r="B136" s="29"/>
      <c r="C136" s="32" t="s">
        <v>35</v>
      </c>
      <c r="D136" s="32" t="s">
        <v>57</v>
      </c>
      <c r="E136" s="35" t="s">
        <v>175</v>
      </c>
      <c r="F136" s="30" t="s">
        <v>75</v>
      </c>
      <c r="G136" s="70">
        <v>177</v>
      </c>
      <c r="H136" s="29">
        <v>224</v>
      </c>
      <c r="I136" s="29"/>
      <c r="J136" s="73"/>
      <c r="K136" s="73"/>
      <c r="L136" s="74">
        <v>401</v>
      </c>
    </row>
    <row r="137" spans="1:12" s="7" customFormat="1" ht="13.5">
      <c r="A137" s="5">
        <v>131</v>
      </c>
      <c r="B137" s="29"/>
      <c r="C137" s="29" t="s">
        <v>250</v>
      </c>
      <c r="D137" s="29" t="s">
        <v>451</v>
      </c>
      <c r="E137" s="39" t="s">
        <v>94</v>
      </c>
      <c r="F137" s="30" t="s">
        <v>75</v>
      </c>
      <c r="G137" s="70">
        <v>189</v>
      </c>
      <c r="H137" s="29">
        <v>212</v>
      </c>
      <c r="I137" s="29"/>
      <c r="J137" s="73"/>
      <c r="K137" s="73"/>
      <c r="L137" s="74">
        <v>401</v>
      </c>
    </row>
    <row r="138" spans="1:12" s="7" customFormat="1" ht="13.5">
      <c r="A138" s="5">
        <v>132</v>
      </c>
      <c r="B138" s="29"/>
      <c r="C138" s="29" t="s">
        <v>19</v>
      </c>
      <c r="D138" s="29" t="s">
        <v>183</v>
      </c>
      <c r="E138" s="39" t="s">
        <v>291</v>
      </c>
      <c r="F138" s="30" t="s">
        <v>76</v>
      </c>
      <c r="G138" s="70">
        <v>183</v>
      </c>
      <c r="H138" s="29">
        <v>222</v>
      </c>
      <c r="I138" s="29"/>
      <c r="J138" s="73"/>
      <c r="K138" s="73"/>
      <c r="L138" s="74">
        <v>405</v>
      </c>
    </row>
    <row r="139" spans="1:12" s="7" customFormat="1" ht="13.5">
      <c r="A139" s="5">
        <v>133</v>
      </c>
      <c r="B139" s="29"/>
      <c r="C139" s="29" t="s">
        <v>98</v>
      </c>
      <c r="D139" s="29" t="s">
        <v>99</v>
      </c>
      <c r="E139" s="39" t="s">
        <v>223</v>
      </c>
      <c r="F139" s="30" t="s">
        <v>174</v>
      </c>
      <c r="G139" s="70">
        <v>216</v>
      </c>
      <c r="H139" s="29">
        <v>189</v>
      </c>
      <c r="I139" s="29"/>
      <c r="J139" s="73"/>
      <c r="K139" s="73"/>
      <c r="L139" s="74">
        <v>405</v>
      </c>
    </row>
    <row r="140" spans="1:12" s="7" customFormat="1" ht="13.5">
      <c r="A140" s="5">
        <v>134</v>
      </c>
      <c r="B140" s="29"/>
      <c r="C140" s="85" t="s">
        <v>371</v>
      </c>
      <c r="D140" s="85" t="s">
        <v>455</v>
      </c>
      <c r="E140" s="87" t="s">
        <v>129</v>
      </c>
      <c r="F140" s="30" t="s">
        <v>174</v>
      </c>
      <c r="G140" s="70">
        <v>213</v>
      </c>
      <c r="H140" s="29">
        <v>195</v>
      </c>
      <c r="I140" s="29"/>
      <c r="J140" s="73"/>
      <c r="K140" s="73"/>
      <c r="L140" s="74">
        <v>408</v>
      </c>
    </row>
    <row r="141" spans="1:12" s="7" customFormat="1" ht="13.5">
      <c r="A141" s="5">
        <v>135</v>
      </c>
      <c r="B141" s="29"/>
      <c r="C141" s="29" t="s">
        <v>620</v>
      </c>
      <c r="D141" s="29" t="s">
        <v>195</v>
      </c>
      <c r="E141" s="39" t="s">
        <v>11</v>
      </c>
      <c r="F141" s="30" t="s">
        <v>174</v>
      </c>
      <c r="G141" s="70">
        <v>198</v>
      </c>
      <c r="H141" s="29">
        <v>227</v>
      </c>
      <c r="I141" s="29"/>
      <c r="J141" s="73"/>
      <c r="K141" s="73"/>
      <c r="L141" s="74">
        <v>425</v>
      </c>
    </row>
    <row r="142" spans="1:12" s="7" customFormat="1" ht="13.5">
      <c r="A142" s="5">
        <v>136</v>
      </c>
      <c r="B142" s="29"/>
      <c r="C142" s="29" t="s">
        <v>235</v>
      </c>
      <c r="D142" s="29" t="s">
        <v>215</v>
      </c>
      <c r="E142" s="39" t="s">
        <v>310</v>
      </c>
      <c r="F142" s="30" t="s">
        <v>75</v>
      </c>
      <c r="G142" s="70">
        <v>193</v>
      </c>
      <c r="H142" s="29">
        <v>232</v>
      </c>
      <c r="I142" s="29"/>
      <c r="J142" s="73"/>
      <c r="K142" s="73"/>
      <c r="L142" s="74">
        <v>425</v>
      </c>
    </row>
    <row r="143" spans="1:12" s="7" customFormat="1" ht="13.5">
      <c r="A143" s="5">
        <v>137</v>
      </c>
      <c r="B143" s="29"/>
      <c r="C143" s="42" t="s">
        <v>38</v>
      </c>
      <c r="D143" s="42" t="s">
        <v>237</v>
      </c>
      <c r="E143" s="39" t="s">
        <v>163</v>
      </c>
      <c r="F143" s="30" t="s">
        <v>76</v>
      </c>
      <c r="G143" s="70">
        <v>206</v>
      </c>
      <c r="H143" s="29">
        <v>220</v>
      </c>
      <c r="I143" s="29"/>
      <c r="J143" s="73"/>
      <c r="K143" s="73"/>
      <c r="L143" s="74">
        <v>426</v>
      </c>
    </row>
    <row r="144" spans="1:12" s="7" customFormat="1" ht="13.5">
      <c r="A144" s="5">
        <v>138</v>
      </c>
      <c r="B144" s="29"/>
      <c r="C144" s="32" t="s">
        <v>27</v>
      </c>
      <c r="D144" s="32" t="s">
        <v>262</v>
      </c>
      <c r="E144" s="39" t="s">
        <v>171</v>
      </c>
      <c r="F144" s="30" t="s">
        <v>106</v>
      </c>
      <c r="G144" s="70">
        <v>211</v>
      </c>
      <c r="H144" s="29">
        <v>216</v>
      </c>
      <c r="I144" s="29"/>
      <c r="J144" s="73"/>
      <c r="K144" s="73"/>
      <c r="L144" s="74">
        <v>427</v>
      </c>
    </row>
    <row r="145" spans="1:12" s="7" customFormat="1" ht="13.5">
      <c r="A145" s="5">
        <v>139</v>
      </c>
      <c r="B145" s="29"/>
      <c r="C145" s="29" t="s">
        <v>434</v>
      </c>
      <c r="D145" s="29" t="s">
        <v>41</v>
      </c>
      <c r="E145" s="39" t="s">
        <v>223</v>
      </c>
      <c r="F145" s="30" t="s">
        <v>174</v>
      </c>
      <c r="G145" s="70">
        <v>195</v>
      </c>
      <c r="H145" s="29">
        <v>233</v>
      </c>
      <c r="I145" s="29"/>
      <c r="J145" s="73"/>
      <c r="K145" s="73"/>
      <c r="L145" s="74">
        <v>428</v>
      </c>
    </row>
    <row r="146" spans="1:12" s="7" customFormat="1" ht="13.5">
      <c r="A146" s="5">
        <v>140</v>
      </c>
      <c r="B146" s="29"/>
      <c r="C146" s="29" t="s">
        <v>264</v>
      </c>
      <c r="D146" s="29" t="s">
        <v>271</v>
      </c>
      <c r="E146" s="39" t="s">
        <v>175</v>
      </c>
      <c r="F146" s="30" t="s">
        <v>75</v>
      </c>
      <c r="G146" s="70">
        <v>197</v>
      </c>
      <c r="H146" s="29">
        <v>235</v>
      </c>
      <c r="I146" s="29"/>
      <c r="J146" s="73"/>
      <c r="K146" s="73"/>
      <c r="L146" s="74">
        <v>432</v>
      </c>
    </row>
    <row r="147" spans="1:12" s="7" customFormat="1" ht="13.5">
      <c r="A147" s="5">
        <v>141</v>
      </c>
      <c r="B147" s="29"/>
      <c r="C147" s="29" t="s">
        <v>50</v>
      </c>
      <c r="D147" s="29" t="s">
        <v>454</v>
      </c>
      <c r="E147" s="39" t="s">
        <v>175</v>
      </c>
      <c r="F147" s="30" t="s">
        <v>106</v>
      </c>
      <c r="G147" s="70">
        <v>201</v>
      </c>
      <c r="H147" s="29">
        <v>234</v>
      </c>
      <c r="I147" s="29"/>
      <c r="J147" s="73"/>
      <c r="K147" s="73"/>
      <c r="L147" s="74">
        <v>435</v>
      </c>
    </row>
    <row r="148" spans="1:12" s="7" customFormat="1" ht="13.5">
      <c r="A148" s="5">
        <v>142</v>
      </c>
      <c r="B148" s="29"/>
      <c r="C148" s="29" t="s">
        <v>418</v>
      </c>
      <c r="D148" s="29" t="s">
        <v>313</v>
      </c>
      <c r="E148" s="39" t="s">
        <v>178</v>
      </c>
      <c r="F148" s="30" t="s">
        <v>106</v>
      </c>
      <c r="G148" s="70">
        <v>192</v>
      </c>
      <c r="H148" s="29">
        <v>251</v>
      </c>
      <c r="I148" s="29"/>
      <c r="J148" s="73"/>
      <c r="K148" s="73"/>
      <c r="L148" s="74">
        <v>443</v>
      </c>
    </row>
    <row r="149" spans="1:12" s="7" customFormat="1" ht="13.5">
      <c r="A149" s="5">
        <v>143</v>
      </c>
      <c r="B149" s="29"/>
      <c r="C149" s="29" t="s">
        <v>24</v>
      </c>
      <c r="D149" s="29" t="s">
        <v>273</v>
      </c>
      <c r="E149" s="39" t="s">
        <v>11</v>
      </c>
      <c r="F149" s="30" t="s">
        <v>76</v>
      </c>
      <c r="G149" s="70">
        <v>204</v>
      </c>
      <c r="H149" s="29">
        <v>240</v>
      </c>
      <c r="I149" s="29"/>
      <c r="J149" s="73"/>
      <c r="K149" s="73"/>
      <c r="L149" s="74">
        <v>444</v>
      </c>
    </row>
    <row r="150" spans="1:12" s="7" customFormat="1" ht="13.5">
      <c r="A150" s="5">
        <v>144</v>
      </c>
      <c r="B150" s="29"/>
      <c r="C150" s="82" t="s">
        <v>52</v>
      </c>
      <c r="D150" s="41" t="s">
        <v>80</v>
      </c>
      <c r="E150" s="33" t="s">
        <v>175</v>
      </c>
      <c r="F150" s="30" t="s">
        <v>106</v>
      </c>
      <c r="G150" s="70">
        <v>202</v>
      </c>
      <c r="H150" s="29">
        <v>246</v>
      </c>
      <c r="I150" s="29"/>
      <c r="J150" s="73"/>
      <c r="K150" s="73"/>
      <c r="L150" s="74">
        <v>448</v>
      </c>
    </row>
    <row r="151" spans="1:12" s="7" customFormat="1" ht="13.5">
      <c r="A151" s="5">
        <v>145</v>
      </c>
      <c r="B151" s="29"/>
      <c r="C151" s="85" t="s">
        <v>20</v>
      </c>
      <c r="D151" s="85" t="s">
        <v>452</v>
      </c>
      <c r="E151" s="87" t="s">
        <v>337</v>
      </c>
      <c r="F151" s="30" t="s">
        <v>75</v>
      </c>
      <c r="G151" s="70">
        <v>196</v>
      </c>
      <c r="H151" s="29">
        <v>252</v>
      </c>
      <c r="I151" s="29"/>
      <c r="J151" s="73"/>
      <c r="K151" s="73"/>
      <c r="L151" s="74">
        <v>448</v>
      </c>
    </row>
    <row r="152" spans="1:12" s="7" customFormat="1" ht="13.5">
      <c r="A152" s="5">
        <v>146</v>
      </c>
      <c r="B152" s="29"/>
      <c r="C152" s="29" t="s">
        <v>38</v>
      </c>
      <c r="D152" s="29" t="s">
        <v>272</v>
      </c>
      <c r="E152" s="39" t="s">
        <v>175</v>
      </c>
      <c r="F152" s="30" t="s">
        <v>106</v>
      </c>
      <c r="G152" s="70">
        <v>207</v>
      </c>
      <c r="H152" s="29">
        <v>244</v>
      </c>
      <c r="I152" s="29"/>
      <c r="J152" s="73"/>
      <c r="K152" s="73"/>
      <c r="L152" s="74">
        <v>451</v>
      </c>
    </row>
    <row r="153" spans="1:12" s="7" customFormat="1" ht="13.5">
      <c r="A153" s="5">
        <v>147</v>
      </c>
      <c r="B153" s="29"/>
      <c r="C153" s="32" t="s">
        <v>30</v>
      </c>
      <c r="D153" s="32" t="s">
        <v>453</v>
      </c>
      <c r="E153" s="39" t="s">
        <v>310</v>
      </c>
      <c r="F153" s="30" t="s">
        <v>106</v>
      </c>
      <c r="G153" s="70">
        <v>200</v>
      </c>
      <c r="H153" s="29">
        <v>258</v>
      </c>
      <c r="I153" s="29"/>
      <c r="J153" s="73"/>
      <c r="K153" s="73"/>
      <c r="L153" s="74">
        <v>458</v>
      </c>
    </row>
    <row r="154" spans="1:12" s="7" customFormat="1" ht="13.5">
      <c r="A154" s="5">
        <v>148</v>
      </c>
      <c r="B154" s="29"/>
      <c r="C154" s="29" t="s">
        <v>250</v>
      </c>
      <c r="D154" s="29" t="s">
        <v>274</v>
      </c>
      <c r="E154" s="39" t="s">
        <v>163</v>
      </c>
      <c r="F154" s="30" t="s">
        <v>106</v>
      </c>
      <c r="G154" s="70">
        <v>209</v>
      </c>
      <c r="H154" s="29">
        <v>256</v>
      </c>
      <c r="I154" s="29"/>
      <c r="J154" s="73"/>
      <c r="K154" s="73"/>
      <c r="L154" s="74">
        <v>465</v>
      </c>
    </row>
    <row r="155" spans="1:12" s="7" customFormat="1" ht="13.5">
      <c r="A155" s="5">
        <v>149</v>
      </c>
      <c r="B155" s="29"/>
      <c r="C155" s="33" t="s">
        <v>19</v>
      </c>
      <c r="D155" s="33" t="s">
        <v>29</v>
      </c>
      <c r="E155" s="33" t="s">
        <v>69</v>
      </c>
      <c r="F155" s="30" t="s">
        <v>76</v>
      </c>
      <c r="G155" s="70">
        <v>212</v>
      </c>
      <c r="H155" s="29">
        <v>254</v>
      </c>
      <c r="I155" s="29"/>
      <c r="J155" s="73"/>
      <c r="K155" s="73"/>
      <c r="L155" s="74">
        <v>466</v>
      </c>
    </row>
    <row r="156" spans="1:12" s="7" customFormat="1" ht="13.5">
      <c r="A156" s="5">
        <v>150</v>
      </c>
      <c r="B156" s="29"/>
      <c r="C156" s="29" t="s">
        <v>378</v>
      </c>
      <c r="D156" s="29" t="s">
        <v>395</v>
      </c>
      <c r="E156" s="39" t="s">
        <v>177</v>
      </c>
      <c r="F156" s="30" t="s">
        <v>106</v>
      </c>
      <c r="G156" s="70">
        <v>221</v>
      </c>
      <c r="H156" s="29">
        <v>250</v>
      </c>
      <c r="I156" s="29"/>
      <c r="J156" s="73"/>
      <c r="K156" s="73"/>
      <c r="L156" s="74">
        <v>471</v>
      </c>
    </row>
    <row r="157" spans="1:12" s="7" customFormat="1" ht="13.5">
      <c r="A157" s="5">
        <v>151</v>
      </c>
      <c r="B157" s="29"/>
      <c r="C157" s="81" t="s">
        <v>251</v>
      </c>
      <c r="D157" s="81" t="s">
        <v>456</v>
      </c>
      <c r="E157" s="86" t="s">
        <v>59</v>
      </c>
      <c r="F157" s="30" t="s">
        <v>75</v>
      </c>
      <c r="G157" s="70">
        <v>215</v>
      </c>
      <c r="H157" s="29">
        <v>257</v>
      </c>
      <c r="I157" s="29"/>
      <c r="J157" s="73"/>
      <c r="K157" s="73"/>
      <c r="L157" s="74">
        <v>472</v>
      </c>
    </row>
    <row r="158" spans="1:12" s="7" customFormat="1" ht="13.5">
      <c r="A158" s="5">
        <v>152</v>
      </c>
      <c r="B158" s="29"/>
      <c r="C158" s="29" t="s">
        <v>23</v>
      </c>
      <c r="D158" s="29" t="s">
        <v>458</v>
      </c>
      <c r="E158" s="39" t="s">
        <v>96</v>
      </c>
      <c r="F158" s="30" t="s">
        <v>75</v>
      </c>
      <c r="G158" s="70">
        <v>224</v>
      </c>
      <c r="H158" s="29">
        <v>249</v>
      </c>
      <c r="I158" s="29"/>
      <c r="J158" s="73"/>
      <c r="K158" s="73"/>
      <c r="L158" s="74">
        <v>473</v>
      </c>
    </row>
    <row r="159" spans="1:12" s="7" customFormat="1" ht="13.5">
      <c r="A159" s="5">
        <v>153</v>
      </c>
      <c r="B159" s="29"/>
      <c r="C159" s="32" t="s">
        <v>63</v>
      </c>
      <c r="D159" s="32" t="s">
        <v>56</v>
      </c>
      <c r="E159" s="39" t="s">
        <v>129</v>
      </c>
      <c r="F159" s="30" t="s">
        <v>174</v>
      </c>
      <c r="G159" s="70">
        <v>225</v>
      </c>
      <c r="H159" s="29">
        <v>253</v>
      </c>
      <c r="I159" s="29"/>
      <c r="J159" s="73"/>
      <c r="K159" s="73"/>
      <c r="L159" s="74">
        <v>478</v>
      </c>
    </row>
    <row r="160" spans="1:12" s="7" customFormat="1" ht="13.5">
      <c r="A160" s="5">
        <v>154</v>
      </c>
      <c r="B160" s="29"/>
      <c r="C160" s="29" t="s">
        <v>16</v>
      </c>
      <c r="D160" s="29" t="s">
        <v>460</v>
      </c>
      <c r="E160" s="39" t="s">
        <v>223</v>
      </c>
      <c r="F160" s="30" t="s">
        <v>174</v>
      </c>
      <c r="G160" s="70">
        <v>230</v>
      </c>
      <c r="H160" s="29">
        <v>253</v>
      </c>
      <c r="I160" s="29"/>
      <c r="J160" s="73"/>
      <c r="K160" s="73"/>
      <c r="L160" s="74">
        <v>483</v>
      </c>
    </row>
    <row r="161" spans="1:12" s="7" customFormat="1" ht="13.5">
      <c r="A161" s="5">
        <v>155</v>
      </c>
      <c r="B161" s="29"/>
      <c r="C161" s="33" t="s">
        <v>16</v>
      </c>
      <c r="D161" s="33" t="s">
        <v>334</v>
      </c>
      <c r="E161" s="33" t="s">
        <v>171</v>
      </c>
      <c r="F161" s="30" t="s">
        <v>174</v>
      </c>
      <c r="G161" s="70">
        <v>220</v>
      </c>
      <c r="H161" s="29">
        <v>264</v>
      </c>
      <c r="I161" s="29"/>
      <c r="J161" s="73"/>
      <c r="K161" s="73"/>
      <c r="L161" s="74">
        <v>484</v>
      </c>
    </row>
    <row r="162" spans="1:12" s="7" customFormat="1" ht="13.5">
      <c r="A162" s="5">
        <v>156</v>
      </c>
      <c r="B162" s="29"/>
      <c r="C162" s="29" t="s">
        <v>61</v>
      </c>
      <c r="D162" s="29" t="s">
        <v>239</v>
      </c>
      <c r="E162" s="29" t="s">
        <v>59</v>
      </c>
      <c r="F162" s="30" t="s">
        <v>76</v>
      </c>
      <c r="G162" s="70">
        <v>226</v>
      </c>
      <c r="H162" s="29">
        <v>259</v>
      </c>
      <c r="I162" s="29"/>
      <c r="J162" s="73"/>
      <c r="K162" s="73"/>
      <c r="L162" s="74">
        <v>485</v>
      </c>
    </row>
    <row r="163" spans="1:12" s="7" customFormat="1" ht="13.5">
      <c r="A163" s="5">
        <v>157</v>
      </c>
      <c r="B163" s="29"/>
      <c r="C163" s="29" t="s">
        <v>24</v>
      </c>
      <c r="D163" s="29" t="s">
        <v>457</v>
      </c>
      <c r="E163" s="39" t="s">
        <v>337</v>
      </c>
      <c r="F163" s="30" t="s">
        <v>76</v>
      </c>
      <c r="G163" s="70">
        <v>223</v>
      </c>
      <c r="H163" s="29">
        <v>263</v>
      </c>
      <c r="I163" s="29"/>
      <c r="J163" s="73"/>
      <c r="K163" s="73"/>
      <c r="L163" s="74">
        <v>486</v>
      </c>
    </row>
    <row r="164" spans="1:12" s="7" customFormat="1" ht="13.5">
      <c r="A164" s="5">
        <v>158</v>
      </c>
      <c r="B164" s="29"/>
      <c r="C164" s="81" t="s">
        <v>128</v>
      </c>
      <c r="D164" s="81" t="s">
        <v>459</v>
      </c>
      <c r="E164" s="86" t="s">
        <v>223</v>
      </c>
      <c r="F164" s="30" t="s">
        <v>174</v>
      </c>
      <c r="G164" s="70">
        <v>229</v>
      </c>
      <c r="H164" s="29">
        <v>260</v>
      </c>
      <c r="I164" s="29"/>
      <c r="J164" s="73"/>
      <c r="K164" s="73"/>
      <c r="L164" s="74">
        <v>489</v>
      </c>
    </row>
    <row r="165" spans="1:12" s="7" customFormat="1" ht="13.5">
      <c r="A165" s="5">
        <v>159</v>
      </c>
      <c r="B165" s="29"/>
      <c r="C165" s="29" t="s">
        <v>51</v>
      </c>
      <c r="D165" s="29" t="s">
        <v>398</v>
      </c>
      <c r="E165" s="39" t="s">
        <v>175</v>
      </c>
      <c r="F165" s="30" t="s">
        <v>106</v>
      </c>
      <c r="G165" s="70">
        <v>228</v>
      </c>
      <c r="H165" s="29">
        <v>262</v>
      </c>
      <c r="I165" s="29"/>
      <c r="J165" s="73"/>
      <c r="K165" s="73"/>
      <c r="L165" s="74">
        <v>490</v>
      </c>
    </row>
    <row r="166" spans="1:12" s="7" customFormat="1" ht="13.5">
      <c r="A166" s="5">
        <v>160</v>
      </c>
      <c r="B166" s="29"/>
      <c r="C166" s="29" t="s">
        <v>15</v>
      </c>
      <c r="D166" s="29" t="s">
        <v>89</v>
      </c>
      <c r="E166" s="29" t="s">
        <v>163</v>
      </c>
      <c r="F166" s="31" t="s">
        <v>76</v>
      </c>
      <c r="G166" s="70">
        <v>231</v>
      </c>
      <c r="H166" s="29">
        <v>266</v>
      </c>
      <c r="I166" s="29"/>
      <c r="J166" s="73"/>
      <c r="K166" s="73"/>
      <c r="L166" s="74">
        <v>497</v>
      </c>
    </row>
    <row r="167" spans="1:12" s="7" customFormat="1" ht="13.5">
      <c r="A167" s="5">
        <v>161</v>
      </c>
      <c r="B167" s="29"/>
      <c r="C167" s="29" t="s">
        <v>181</v>
      </c>
      <c r="D167" s="29" t="s">
        <v>100</v>
      </c>
      <c r="E167" s="39" t="s">
        <v>223</v>
      </c>
      <c r="F167" s="30" t="s">
        <v>174</v>
      </c>
      <c r="G167" s="70">
        <v>235</v>
      </c>
      <c r="H167" s="29">
        <v>269</v>
      </c>
      <c r="I167" s="29"/>
      <c r="J167" s="73"/>
      <c r="K167" s="73"/>
      <c r="L167" s="74">
        <v>504</v>
      </c>
    </row>
    <row r="168" spans="1:12" s="7" customFormat="1" ht="13.5">
      <c r="A168" s="5">
        <v>162</v>
      </c>
      <c r="B168" s="29"/>
      <c r="C168" s="29" t="s">
        <v>424</v>
      </c>
      <c r="D168" s="29" t="s">
        <v>462</v>
      </c>
      <c r="E168" s="39" t="s">
        <v>69</v>
      </c>
      <c r="F168" s="30" t="s">
        <v>174</v>
      </c>
      <c r="G168" s="70">
        <v>237</v>
      </c>
      <c r="H168" s="29">
        <v>270</v>
      </c>
      <c r="I168" s="29"/>
      <c r="J168" s="73"/>
      <c r="K168" s="73"/>
      <c r="L168" s="74">
        <v>507</v>
      </c>
    </row>
    <row r="169" spans="1:12" s="7" customFormat="1" ht="13.5">
      <c r="A169" s="5">
        <v>163</v>
      </c>
      <c r="B169" s="29"/>
      <c r="C169" s="41" t="s">
        <v>38</v>
      </c>
      <c r="D169" s="41" t="s">
        <v>363</v>
      </c>
      <c r="E169" s="33" t="s">
        <v>337</v>
      </c>
      <c r="F169" s="30" t="s">
        <v>76</v>
      </c>
      <c r="G169" s="70">
        <v>240</v>
      </c>
      <c r="H169" s="29">
        <v>267</v>
      </c>
      <c r="I169" s="29"/>
      <c r="J169" s="73"/>
      <c r="K169" s="73"/>
      <c r="L169" s="74">
        <v>507</v>
      </c>
    </row>
    <row r="170" spans="1:12" s="7" customFormat="1" ht="13.5">
      <c r="A170" s="5">
        <v>164</v>
      </c>
      <c r="B170" s="29"/>
      <c r="C170" s="41" t="s">
        <v>463</v>
      </c>
      <c r="D170" s="41" t="s">
        <v>464</v>
      </c>
      <c r="E170" s="33" t="s">
        <v>69</v>
      </c>
      <c r="F170" s="30" t="s">
        <v>106</v>
      </c>
      <c r="G170" s="70">
        <v>239</v>
      </c>
      <c r="H170" s="29">
        <v>271</v>
      </c>
      <c r="I170" s="29"/>
      <c r="J170" s="73"/>
      <c r="K170" s="73"/>
      <c r="L170" s="74">
        <v>510</v>
      </c>
    </row>
    <row r="171" spans="1:12" s="7" customFormat="1" ht="13.5">
      <c r="A171" s="5">
        <v>165</v>
      </c>
      <c r="B171" s="29"/>
      <c r="C171" s="29" t="s">
        <v>20</v>
      </c>
      <c r="D171" s="29" t="s">
        <v>275</v>
      </c>
      <c r="E171" s="39" t="s">
        <v>69</v>
      </c>
      <c r="F171" s="30" t="s">
        <v>106</v>
      </c>
      <c r="G171" s="70">
        <v>238</v>
      </c>
      <c r="H171" s="29">
        <v>272</v>
      </c>
      <c r="I171" s="29"/>
      <c r="J171" s="73"/>
      <c r="K171" s="73"/>
      <c r="L171" s="74">
        <v>510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4"/>
  <sheetViews>
    <sheetView zoomScalePageLayoutView="0" workbookViewId="0" topLeftCell="A1">
      <selection activeCell="O5" sqref="O5"/>
    </sheetView>
  </sheetViews>
  <sheetFormatPr defaultColWidth="9.140625" defaultRowHeight="12.75"/>
  <cols>
    <col min="1" max="1" width="3.7109375" style="0" customWidth="1"/>
    <col min="2" max="2" width="9.28125" style="0" bestFit="1" customWidth="1"/>
    <col min="3" max="3" width="12.7109375" style="0" bestFit="1" customWidth="1"/>
    <col min="4" max="4" width="16.421875" style="95" bestFit="1" customWidth="1"/>
    <col min="6" max="6" width="9.140625" style="36" customWidth="1"/>
    <col min="8" max="8" width="5.00390625" style="0" customWidth="1"/>
    <col min="10" max="10" width="10.421875" style="0" bestFit="1" customWidth="1"/>
    <col min="11" max="11" width="15.7109375" style="90" bestFit="1" customWidth="1"/>
    <col min="13" max="13" width="9.140625" style="36" customWidth="1"/>
  </cols>
  <sheetData>
    <row r="1" spans="1:13" ht="13.5">
      <c r="A1" s="14" t="s">
        <v>145</v>
      </c>
      <c r="B1" s="15"/>
      <c r="C1" s="15"/>
      <c r="D1" s="16"/>
      <c r="E1" s="14" t="s">
        <v>146</v>
      </c>
      <c r="F1" s="17"/>
      <c r="G1" s="18"/>
      <c r="H1" s="14"/>
      <c r="I1" s="15" t="s">
        <v>111</v>
      </c>
      <c r="J1" s="18"/>
      <c r="K1" s="99" t="s">
        <v>465</v>
      </c>
      <c r="L1" s="19"/>
      <c r="M1" s="25"/>
    </row>
    <row r="2" spans="1:13" ht="13.5">
      <c r="A2" s="20" t="s">
        <v>147</v>
      </c>
      <c r="B2" s="21" t="s">
        <v>1</v>
      </c>
      <c r="C2" s="21" t="s">
        <v>2</v>
      </c>
      <c r="D2" s="22" t="s">
        <v>3</v>
      </c>
      <c r="E2" s="20" t="s">
        <v>148</v>
      </c>
      <c r="F2" s="23" t="s">
        <v>149</v>
      </c>
      <c r="G2" s="18"/>
      <c r="H2" s="20" t="s">
        <v>147</v>
      </c>
      <c r="I2" s="21" t="s">
        <v>1</v>
      </c>
      <c r="J2" s="21" t="s">
        <v>2</v>
      </c>
      <c r="K2" s="20" t="s">
        <v>3</v>
      </c>
      <c r="L2" s="20" t="s">
        <v>148</v>
      </c>
      <c r="M2" s="23" t="s">
        <v>149</v>
      </c>
    </row>
    <row r="3" spans="1:13" ht="13.5">
      <c r="A3" s="20">
        <v>1</v>
      </c>
      <c r="B3" s="59" t="s">
        <v>49</v>
      </c>
      <c r="C3" s="59" t="s">
        <v>167</v>
      </c>
      <c r="D3" s="61" t="s">
        <v>129</v>
      </c>
      <c r="E3" s="57" t="s">
        <v>174</v>
      </c>
      <c r="F3" s="24">
        <v>26.28</v>
      </c>
      <c r="G3" s="18"/>
      <c r="H3" s="20">
        <v>51</v>
      </c>
      <c r="I3" s="59" t="s">
        <v>18</v>
      </c>
      <c r="J3" s="59" t="s">
        <v>380</v>
      </c>
      <c r="K3" s="61" t="s">
        <v>175</v>
      </c>
      <c r="L3" s="57" t="s">
        <v>75</v>
      </c>
      <c r="M3" s="24">
        <v>30.44</v>
      </c>
    </row>
    <row r="4" spans="1:13" ht="13.5">
      <c r="A4" s="20">
        <v>2</v>
      </c>
      <c r="B4" s="59" t="s">
        <v>250</v>
      </c>
      <c r="C4" s="59" t="s">
        <v>366</v>
      </c>
      <c r="D4" s="61" t="s">
        <v>129</v>
      </c>
      <c r="E4" s="57" t="s">
        <v>174</v>
      </c>
      <c r="F4" s="24">
        <v>26.28</v>
      </c>
      <c r="G4" s="18"/>
      <c r="H4" s="20">
        <v>52</v>
      </c>
      <c r="I4" s="76" t="s">
        <v>15</v>
      </c>
      <c r="J4" s="76" t="s">
        <v>556</v>
      </c>
      <c r="K4" s="77" t="s">
        <v>176</v>
      </c>
      <c r="L4" s="62" t="s">
        <v>174</v>
      </c>
      <c r="M4" s="24">
        <v>30.45</v>
      </c>
    </row>
    <row r="5" spans="1:13" ht="13.5">
      <c r="A5" s="20">
        <v>3</v>
      </c>
      <c r="B5" s="76" t="s">
        <v>22</v>
      </c>
      <c r="C5" s="76" t="s">
        <v>56</v>
      </c>
      <c r="D5" s="61" t="s">
        <v>129</v>
      </c>
      <c r="E5" s="57" t="s">
        <v>174</v>
      </c>
      <c r="F5" s="24">
        <v>26.35</v>
      </c>
      <c r="G5" s="18"/>
      <c r="H5" s="20">
        <v>53</v>
      </c>
      <c r="I5" s="60" t="s">
        <v>227</v>
      </c>
      <c r="J5" s="60" t="s">
        <v>228</v>
      </c>
      <c r="K5" s="61" t="s">
        <v>96</v>
      </c>
      <c r="L5" s="57" t="s">
        <v>174</v>
      </c>
      <c r="M5" s="24">
        <v>30.19</v>
      </c>
    </row>
    <row r="6" spans="1:13" ht="13.5">
      <c r="A6" s="20">
        <v>4</v>
      </c>
      <c r="B6" s="59" t="s">
        <v>537</v>
      </c>
      <c r="C6" s="59" t="s">
        <v>538</v>
      </c>
      <c r="D6" s="61" t="s">
        <v>163</v>
      </c>
      <c r="E6" s="57" t="s">
        <v>174</v>
      </c>
      <c r="F6" s="24">
        <v>26.54</v>
      </c>
      <c r="G6" s="18"/>
      <c r="H6" s="20">
        <v>54</v>
      </c>
      <c r="I6" s="59" t="s">
        <v>231</v>
      </c>
      <c r="J6" s="59" t="s">
        <v>232</v>
      </c>
      <c r="K6" s="59" t="s">
        <v>178</v>
      </c>
      <c r="L6" s="57" t="s">
        <v>76</v>
      </c>
      <c r="M6" s="24">
        <v>30.56</v>
      </c>
    </row>
    <row r="7" spans="1:13" ht="13.5">
      <c r="A7" s="20">
        <v>5</v>
      </c>
      <c r="B7" s="59" t="s">
        <v>20</v>
      </c>
      <c r="C7" s="59" t="s">
        <v>226</v>
      </c>
      <c r="D7" s="61" t="s">
        <v>176</v>
      </c>
      <c r="E7" s="57" t="s">
        <v>174</v>
      </c>
      <c r="F7" s="24">
        <v>27.1</v>
      </c>
      <c r="G7" s="18"/>
      <c r="H7" s="20">
        <v>55</v>
      </c>
      <c r="I7" s="59" t="s">
        <v>393</v>
      </c>
      <c r="J7" s="59" t="s">
        <v>394</v>
      </c>
      <c r="K7" s="61" t="s">
        <v>96</v>
      </c>
      <c r="L7" s="57" t="s">
        <v>75</v>
      </c>
      <c r="M7" s="24">
        <v>31.04</v>
      </c>
    </row>
    <row r="8" spans="1:13" ht="13.5">
      <c r="A8" s="20">
        <v>6</v>
      </c>
      <c r="B8" s="59" t="s">
        <v>27</v>
      </c>
      <c r="C8" s="59" t="s">
        <v>170</v>
      </c>
      <c r="D8" s="61" t="s">
        <v>59</v>
      </c>
      <c r="E8" s="57" t="s">
        <v>174</v>
      </c>
      <c r="F8" s="24">
        <v>27.18</v>
      </c>
      <c r="G8" s="18"/>
      <c r="H8" s="20">
        <v>56</v>
      </c>
      <c r="I8" s="64" t="s">
        <v>23</v>
      </c>
      <c r="J8" s="64" t="s">
        <v>396</v>
      </c>
      <c r="K8" s="64" t="s">
        <v>94</v>
      </c>
      <c r="L8" s="57" t="s">
        <v>75</v>
      </c>
      <c r="M8" s="24">
        <v>31.05</v>
      </c>
    </row>
    <row r="9" spans="1:13" ht="13.5">
      <c r="A9" s="20">
        <v>7</v>
      </c>
      <c r="B9" s="60" t="s">
        <v>27</v>
      </c>
      <c r="C9" s="60" t="s">
        <v>539</v>
      </c>
      <c r="D9" s="61" t="s">
        <v>163</v>
      </c>
      <c r="E9" s="57" t="s">
        <v>174</v>
      </c>
      <c r="F9" s="24">
        <v>27.23</v>
      </c>
      <c r="G9" s="18"/>
      <c r="H9" s="20">
        <v>57</v>
      </c>
      <c r="I9" s="59" t="s">
        <v>28</v>
      </c>
      <c r="J9" s="59" t="s">
        <v>389</v>
      </c>
      <c r="K9" s="61" t="s">
        <v>11</v>
      </c>
      <c r="L9" s="57" t="s">
        <v>174</v>
      </c>
      <c r="M9" s="24">
        <v>31.09</v>
      </c>
    </row>
    <row r="10" spans="1:13" ht="13.5">
      <c r="A10" s="20">
        <v>8</v>
      </c>
      <c r="B10" s="93" t="s">
        <v>230</v>
      </c>
      <c r="C10" s="93" t="s">
        <v>229</v>
      </c>
      <c r="D10" s="100" t="s">
        <v>310</v>
      </c>
      <c r="E10" s="57" t="s">
        <v>75</v>
      </c>
      <c r="F10" s="24">
        <v>27.27</v>
      </c>
      <c r="G10" s="18"/>
      <c r="H10" s="20">
        <v>58</v>
      </c>
      <c r="I10" s="59" t="s">
        <v>384</v>
      </c>
      <c r="J10" s="59" t="s">
        <v>385</v>
      </c>
      <c r="K10" s="59" t="s">
        <v>178</v>
      </c>
      <c r="L10" s="57" t="s">
        <v>174</v>
      </c>
      <c r="M10" s="24">
        <v>31.12</v>
      </c>
    </row>
    <row r="11" spans="1:13" ht="13.5">
      <c r="A11" s="20">
        <v>9</v>
      </c>
      <c r="B11" s="59" t="s">
        <v>540</v>
      </c>
      <c r="C11" s="59" t="s">
        <v>541</v>
      </c>
      <c r="D11" s="61" t="s">
        <v>96</v>
      </c>
      <c r="E11" s="57" t="s">
        <v>174</v>
      </c>
      <c r="F11" s="24">
        <v>27.3</v>
      </c>
      <c r="G11" s="18"/>
      <c r="H11" s="20">
        <v>59</v>
      </c>
      <c r="I11" s="59" t="s">
        <v>21</v>
      </c>
      <c r="J11" s="59" t="s">
        <v>557</v>
      </c>
      <c r="K11" s="61" t="s">
        <v>59</v>
      </c>
      <c r="L11" s="57" t="s">
        <v>174</v>
      </c>
      <c r="M11" s="24">
        <v>31.14</v>
      </c>
    </row>
    <row r="12" spans="1:13" ht="13.5">
      <c r="A12" s="20">
        <v>10</v>
      </c>
      <c r="B12" s="59" t="s">
        <v>236</v>
      </c>
      <c r="C12" s="59" t="s">
        <v>369</v>
      </c>
      <c r="D12" s="61" t="s">
        <v>175</v>
      </c>
      <c r="E12" s="57" t="s">
        <v>75</v>
      </c>
      <c r="F12" s="24">
        <v>27.37</v>
      </c>
      <c r="G12" s="18"/>
      <c r="H12" s="20">
        <v>60</v>
      </c>
      <c r="I12" s="59" t="s">
        <v>242</v>
      </c>
      <c r="J12" s="59" t="s">
        <v>243</v>
      </c>
      <c r="K12" s="61" t="s">
        <v>59</v>
      </c>
      <c r="L12" s="57" t="s">
        <v>174</v>
      </c>
      <c r="M12" s="24">
        <v>31.16</v>
      </c>
    </row>
    <row r="13" spans="1:13" ht="13.5">
      <c r="A13" s="20">
        <v>11</v>
      </c>
      <c r="B13" s="59" t="s">
        <v>130</v>
      </c>
      <c r="C13" s="59" t="s">
        <v>343</v>
      </c>
      <c r="D13" s="61" t="s">
        <v>267</v>
      </c>
      <c r="E13" s="57" t="s">
        <v>174</v>
      </c>
      <c r="F13" s="24">
        <v>27.38</v>
      </c>
      <c r="G13" s="18"/>
      <c r="H13" s="20">
        <v>61</v>
      </c>
      <c r="I13" s="59" t="s">
        <v>30</v>
      </c>
      <c r="J13" s="59" t="s">
        <v>558</v>
      </c>
      <c r="K13" s="61" t="s">
        <v>129</v>
      </c>
      <c r="L13" s="57" t="s">
        <v>174</v>
      </c>
      <c r="M13" s="24">
        <v>31.22</v>
      </c>
    </row>
    <row r="14" spans="1:13" ht="13.5">
      <c r="A14" s="20">
        <v>12</v>
      </c>
      <c r="B14" s="59" t="s">
        <v>30</v>
      </c>
      <c r="C14" s="59" t="s">
        <v>372</v>
      </c>
      <c r="D14" s="61" t="s">
        <v>129</v>
      </c>
      <c r="E14" s="57" t="s">
        <v>174</v>
      </c>
      <c r="F14" s="24">
        <v>27.49</v>
      </c>
      <c r="G14" s="18"/>
      <c r="H14" s="20">
        <v>62</v>
      </c>
      <c r="I14" s="76" t="s">
        <v>250</v>
      </c>
      <c r="J14" s="76" t="s">
        <v>73</v>
      </c>
      <c r="K14" s="77" t="s">
        <v>96</v>
      </c>
      <c r="L14" s="57" t="s">
        <v>174</v>
      </c>
      <c r="M14" s="24">
        <v>31.28</v>
      </c>
    </row>
    <row r="15" spans="1:13" ht="13.5">
      <c r="A15" s="20">
        <v>13</v>
      </c>
      <c r="B15" s="59" t="s">
        <v>130</v>
      </c>
      <c r="C15" s="59" t="s">
        <v>261</v>
      </c>
      <c r="D15" s="61" t="s">
        <v>291</v>
      </c>
      <c r="E15" s="57" t="s">
        <v>174</v>
      </c>
      <c r="F15" s="24">
        <v>27.52</v>
      </c>
      <c r="G15" s="18"/>
      <c r="H15" s="20">
        <v>63</v>
      </c>
      <c r="I15" s="59" t="s">
        <v>540</v>
      </c>
      <c r="J15" s="59" t="s">
        <v>559</v>
      </c>
      <c r="K15" s="61" t="s">
        <v>129</v>
      </c>
      <c r="L15" s="57" t="s">
        <v>174</v>
      </c>
      <c r="M15" s="24">
        <v>31.33</v>
      </c>
    </row>
    <row r="16" spans="1:13" ht="13.5">
      <c r="A16" s="20">
        <v>14</v>
      </c>
      <c r="B16" s="60" t="s">
        <v>20</v>
      </c>
      <c r="C16" s="60" t="s">
        <v>83</v>
      </c>
      <c r="D16" s="65" t="s">
        <v>175</v>
      </c>
      <c r="E16" s="57" t="s">
        <v>76</v>
      </c>
      <c r="F16" s="24">
        <v>28.01</v>
      </c>
      <c r="G16" s="18"/>
      <c r="H16" s="20">
        <v>64</v>
      </c>
      <c r="I16" s="59" t="s">
        <v>45</v>
      </c>
      <c r="J16" s="59" t="s">
        <v>411</v>
      </c>
      <c r="K16" s="61" t="s">
        <v>177</v>
      </c>
      <c r="L16" s="57" t="s">
        <v>75</v>
      </c>
      <c r="M16" s="24">
        <v>31.35</v>
      </c>
    </row>
    <row r="17" spans="1:13" ht="15.75" customHeight="1">
      <c r="A17" s="20">
        <v>15</v>
      </c>
      <c r="B17" s="67" t="s">
        <v>367</v>
      </c>
      <c r="C17" s="67" t="s">
        <v>368</v>
      </c>
      <c r="D17" s="64" t="s">
        <v>11</v>
      </c>
      <c r="E17" s="57" t="s">
        <v>75</v>
      </c>
      <c r="F17" s="24">
        <v>28.06</v>
      </c>
      <c r="G17" s="18"/>
      <c r="H17" s="20">
        <v>65</v>
      </c>
      <c r="I17" s="59" t="s">
        <v>43</v>
      </c>
      <c r="J17" s="59" t="s">
        <v>406</v>
      </c>
      <c r="K17" s="61" t="s">
        <v>96</v>
      </c>
      <c r="L17" s="57" t="s">
        <v>75</v>
      </c>
      <c r="M17" s="24">
        <v>31.35</v>
      </c>
    </row>
    <row r="18" spans="1:13" ht="13.5">
      <c r="A18" s="20">
        <v>16</v>
      </c>
      <c r="B18" s="60" t="s">
        <v>16</v>
      </c>
      <c r="C18" s="60" t="s">
        <v>95</v>
      </c>
      <c r="D18" s="65" t="s">
        <v>96</v>
      </c>
      <c r="E18" s="57" t="s">
        <v>75</v>
      </c>
      <c r="F18" s="24">
        <v>28.19</v>
      </c>
      <c r="G18" s="18"/>
      <c r="H18" s="20">
        <v>66</v>
      </c>
      <c r="I18" s="59" t="s">
        <v>40</v>
      </c>
      <c r="J18" s="59" t="s">
        <v>39</v>
      </c>
      <c r="K18" s="61" t="s">
        <v>11</v>
      </c>
      <c r="L18" s="57" t="s">
        <v>106</v>
      </c>
      <c r="M18" s="24">
        <v>31.37</v>
      </c>
    </row>
    <row r="19" spans="1:13" ht="13.5">
      <c r="A19" s="20">
        <v>17</v>
      </c>
      <c r="B19" s="93" t="s">
        <v>14</v>
      </c>
      <c r="C19" s="93" t="s">
        <v>370</v>
      </c>
      <c r="D19" s="100" t="s">
        <v>310</v>
      </c>
      <c r="E19" s="57" t="s">
        <v>75</v>
      </c>
      <c r="F19" s="24">
        <v>28.23</v>
      </c>
      <c r="G19" s="18"/>
      <c r="H19" s="20">
        <v>67</v>
      </c>
      <c r="I19" s="59" t="s">
        <v>142</v>
      </c>
      <c r="J19" s="59" t="s">
        <v>180</v>
      </c>
      <c r="K19" s="61" t="s">
        <v>171</v>
      </c>
      <c r="L19" s="57" t="s">
        <v>174</v>
      </c>
      <c r="M19" s="24">
        <v>31.39</v>
      </c>
    </row>
    <row r="20" spans="1:13" ht="13.5">
      <c r="A20" s="20">
        <v>18</v>
      </c>
      <c r="B20" s="59" t="s">
        <v>38</v>
      </c>
      <c r="C20" s="59" t="s">
        <v>47</v>
      </c>
      <c r="D20" s="61" t="s">
        <v>129</v>
      </c>
      <c r="E20" s="57" t="s">
        <v>174</v>
      </c>
      <c r="F20" s="24">
        <v>28.3</v>
      </c>
      <c r="G20" s="18"/>
      <c r="H20" s="20">
        <v>68</v>
      </c>
      <c r="I20" s="94" t="s">
        <v>38</v>
      </c>
      <c r="J20" s="67" t="s">
        <v>560</v>
      </c>
      <c r="K20" s="64" t="s">
        <v>177</v>
      </c>
      <c r="L20" s="57" t="s">
        <v>75</v>
      </c>
      <c r="M20" s="24">
        <v>31.43</v>
      </c>
    </row>
    <row r="21" spans="1:13" ht="13.5">
      <c r="A21" s="20">
        <v>19</v>
      </c>
      <c r="B21" s="76" t="s">
        <v>24</v>
      </c>
      <c r="C21" s="76" t="s">
        <v>375</v>
      </c>
      <c r="D21" s="61" t="s">
        <v>11</v>
      </c>
      <c r="E21" s="57" t="s">
        <v>174</v>
      </c>
      <c r="F21" s="24">
        <v>28.31</v>
      </c>
      <c r="G21" s="18"/>
      <c r="H21" s="20">
        <v>69</v>
      </c>
      <c r="I21" s="64" t="s">
        <v>392</v>
      </c>
      <c r="J21" s="64" t="s">
        <v>93</v>
      </c>
      <c r="K21" s="64" t="s">
        <v>94</v>
      </c>
      <c r="L21" s="57" t="s">
        <v>76</v>
      </c>
      <c r="M21" s="24">
        <v>31.51</v>
      </c>
    </row>
    <row r="22" spans="1:13" ht="13.5">
      <c r="A22" s="20">
        <v>20</v>
      </c>
      <c r="B22" s="60" t="s">
        <v>233</v>
      </c>
      <c r="C22" s="60" t="s">
        <v>234</v>
      </c>
      <c r="D22" s="65" t="s">
        <v>175</v>
      </c>
      <c r="E22" s="57" t="s">
        <v>75</v>
      </c>
      <c r="F22" s="24">
        <v>28.54</v>
      </c>
      <c r="G22" s="18"/>
      <c r="H22" s="20">
        <v>70</v>
      </c>
      <c r="I22" s="59" t="s">
        <v>255</v>
      </c>
      <c r="J22" s="59" t="s">
        <v>399</v>
      </c>
      <c r="K22" s="61" t="s">
        <v>129</v>
      </c>
      <c r="L22" s="57" t="s">
        <v>174</v>
      </c>
      <c r="M22" s="24">
        <v>31.57</v>
      </c>
    </row>
    <row r="23" spans="1:13" ht="13.5">
      <c r="A23" s="20">
        <v>21</v>
      </c>
      <c r="B23" s="60" t="s">
        <v>542</v>
      </c>
      <c r="C23" s="60" t="s">
        <v>543</v>
      </c>
      <c r="D23" s="61" t="s">
        <v>163</v>
      </c>
      <c r="E23" s="57" t="s">
        <v>174</v>
      </c>
      <c r="F23" s="24">
        <v>29.05</v>
      </c>
      <c r="G23" s="18"/>
      <c r="H23" s="20">
        <v>71</v>
      </c>
      <c r="I23" s="59" t="s">
        <v>248</v>
      </c>
      <c r="J23" s="59" t="s">
        <v>249</v>
      </c>
      <c r="K23" s="59" t="s">
        <v>178</v>
      </c>
      <c r="L23" s="57" t="s">
        <v>75</v>
      </c>
      <c r="M23" s="24">
        <v>31.59</v>
      </c>
    </row>
    <row r="24" spans="1:13" ht="13.5">
      <c r="A24" s="20">
        <v>22</v>
      </c>
      <c r="B24" s="59" t="s">
        <v>54</v>
      </c>
      <c r="C24" s="59" t="s">
        <v>144</v>
      </c>
      <c r="D24" s="61" t="s">
        <v>94</v>
      </c>
      <c r="E24" s="57" t="s">
        <v>174</v>
      </c>
      <c r="F24" s="24">
        <v>29.14</v>
      </c>
      <c r="G24" s="18"/>
      <c r="H24" s="20">
        <v>72</v>
      </c>
      <c r="I24" s="59" t="s">
        <v>16</v>
      </c>
      <c r="J24" s="59" t="s">
        <v>44</v>
      </c>
      <c r="K24" s="61" t="s">
        <v>223</v>
      </c>
      <c r="L24" s="57" t="s">
        <v>174</v>
      </c>
      <c r="M24" s="24">
        <v>32.03</v>
      </c>
    </row>
    <row r="25" spans="1:13" ht="13.5">
      <c r="A25" s="20">
        <v>23</v>
      </c>
      <c r="B25" s="59" t="s">
        <v>128</v>
      </c>
      <c r="C25" s="59" t="s">
        <v>544</v>
      </c>
      <c r="D25" s="61" t="s">
        <v>163</v>
      </c>
      <c r="E25" s="57" t="s">
        <v>174</v>
      </c>
      <c r="F25" s="57">
        <v>29.16</v>
      </c>
      <c r="G25" s="18"/>
      <c r="H25" s="20">
        <v>73</v>
      </c>
      <c r="I25" s="59" t="s">
        <v>15</v>
      </c>
      <c r="J25" s="59" t="s">
        <v>561</v>
      </c>
      <c r="K25" s="61" t="s">
        <v>69</v>
      </c>
      <c r="L25" s="57" t="s">
        <v>75</v>
      </c>
      <c r="M25" s="24">
        <v>32.03</v>
      </c>
    </row>
    <row r="26" spans="1:13" ht="13.5">
      <c r="A26" s="20">
        <v>24</v>
      </c>
      <c r="B26" s="59" t="s">
        <v>166</v>
      </c>
      <c r="C26" s="59" t="s">
        <v>376</v>
      </c>
      <c r="D26" s="61" t="s">
        <v>59</v>
      </c>
      <c r="E26" s="57" t="s">
        <v>174</v>
      </c>
      <c r="F26" s="24">
        <v>29.26</v>
      </c>
      <c r="G26" s="18"/>
      <c r="H26" s="20">
        <v>74</v>
      </c>
      <c r="I26" s="67" t="s">
        <v>22</v>
      </c>
      <c r="J26" s="67" t="s">
        <v>405</v>
      </c>
      <c r="K26" s="64" t="s">
        <v>11</v>
      </c>
      <c r="L26" s="57" t="s">
        <v>75</v>
      </c>
      <c r="M26" s="24">
        <v>32.15</v>
      </c>
    </row>
    <row r="27" spans="1:13" ht="13.5">
      <c r="A27" s="20">
        <v>25</v>
      </c>
      <c r="B27" s="94" t="s">
        <v>27</v>
      </c>
      <c r="C27" s="67" t="s">
        <v>373</v>
      </c>
      <c r="D27" s="64" t="s">
        <v>177</v>
      </c>
      <c r="E27" s="57" t="s">
        <v>174</v>
      </c>
      <c r="F27" s="24">
        <v>29.28</v>
      </c>
      <c r="G27" s="18"/>
      <c r="H27" s="20">
        <v>75</v>
      </c>
      <c r="I27" s="59" t="s">
        <v>251</v>
      </c>
      <c r="J27" s="59" t="s">
        <v>419</v>
      </c>
      <c r="K27" s="61" t="s">
        <v>11</v>
      </c>
      <c r="L27" s="57" t="s">
        <v>76</v>
      </c>
      <c r="M27" s="24">
        <v>32.19</v>
      </c>
    </row>
    <row r="28" spans="1:13" ht="13.5">
      <c r="A28" s="20">
        <v>26</v>
      </c>
      <c r="B28" s="59" t="s">
        <v>545</v>
      </c>
      <c r="C28" s="59" t="s">
        <v>546</v>
      </c>
      <c r="D28" s="59" t="s">
        <v>178</v>
      </c>
      <c r="E28" s="57" t="s">
        <v>75</v>
      </c>
      <c r="F28" s="24">
        <v>29.29</v>
      </c>
      <c r="G28" s="18"/>
      <c r="H28" s="20">
        <v>76</v>
      </c>
      <c r="I28" s="76" t="s">
        <v>54</v>
      </c>
      <c r="J28" s="76" t="s">
        <v>388</v>
      </c>
      <c r="K28" s="61" t="s">
        <v>176</v>
      </c>
      <c r="L28" s="57" t="s">
        <v>174</v>
      </c>
      <c r="M28" s="24">
        <v>32.2</v>
      </c>
    </row>
    <row r="29" spans="1:13" ht="13.5">
      <c r="A29" s="20">
        <v>27</v>
      </c>
      <c r="B29" s="59" t="s">
        <v>32</v>
      </c>
      <c r="C29" s="59" t="s">
        <v>547</v>
      </c>
      <c r="D29" s="61" t="s">
        <v>96</v>
      </c>
      <c r="E29" s="57" t="s">
        <v>174</v>
      </c>
      <c r="F29" s="24">
        <v>29.35</v>
      </c>
      <c r="G29" s="18"/>
      <c r="H29" s="20">
        <v>77</v>
      </c>
      <c r="I29" s="76" t="s">
        <v>404</v>
      </c>
      <c r="J29" s="76" t="s">
        <v>254</v>
      </c>
      <c r="K29" s="77" t="s">
        <v>175</v>
      </c>
      <c r="L29" s="57" t="s">
        <v>75</v>
      </c>
      <c r="M29" s="24">
        <v>32.22</v>
      </c>
    </row>
    <row r="30" spans="1:13" ht="13.5">
      <c r="A30" s="20">
        <v>28</v>
      </c>
      <c r="B30" s="60" t="s">
        <v>548</v>
      </c>
      <c r="C30" s="60" t="s">
        <v>461</v>
      </c>
      <c r="D30" s="61" t="s">
        <v>163</v>
      </c>
      <c r="E30" s="57" t="s">
        <v>174</v>
      </c>
      <c r="F30" s="24">
        <v>29.44</v>
      </c>
      <c r="G30" s="18"/>
      <c r="H30" s="20">
        <v>78</v>
      </c>
      <c r="I30" s="59" t="s">
        <v>62</v>
      </c>
      <c r="J30" s="59" t="s">
        <v>562</v>
      </c>
      <c r="K30" s="61" t="s">
        <v>59</v>
      </c>
      <c r="L30" s="57" t="s">
        <v>174</v>
      </c>
      <c r="M30" s="24">
        <v>32.23</v>
      </c>
    </row>
    <row r="31" spans="1:13" ht="13.5">
      <c r="A31" s="20">
        <v>29</v>
      </c>
      <c r="B31" s="76" t="s">
        <v>378</v>
      </c>
      <c r="C31" s="76" t="s">
        <v>379</v>
      </c>
      <c r="D31" s="61" t="s">
        <v>163</v>
      </c>
      <c r="E31" s="57" t="s">
        <v>174</v>
      </c>
      <c r="F31" s="24">
        <v>29.52</v>
      </c>
      <c r="G31" s="18"/>
      <c r="H31" s="20">
        <v>79</v>
      </c>
      <c r="I31" s="59" t="s">
        <v>400</v>
      </c>
      <c r="J31" s="59" t="s">
        <v>237</v>
      </c>
      <c r="K31" s="61" t="s">
        <v>11</v>
      </c>
      <c r="L31" s="57" t="s">
        <v>174</v>
      </c>
      <c r="M31" s="24">
        <v>32.24</v>
      </c>
    </row>
    <row r="32" spans="1:13" ht="14.25" customHeight="1">
      <c r="A32" s="20">
        <v>30</v>
      </c>
      <c r="B32" s="59" t="s">
        <v>128</v>
      </c>
      <c r="C32" s="59" t="s">
        <v>549</v>
      </c>
      <c r="D32" s="61" t="s">
        <v>86</v>
      </c>
      <c r="E32" s="57" t="s">
        <v>174</v>
      </c>
      <c r="F32" s="24">
        <v>29.54</v>
      </c>
      <c r="G32" s="18"/>
      <c r="H32" s="20">
        <v>80</v>
      </c>
      <c r="I32" s="59" t="s">
        <v>14</v>
      </c>
      <c r="J32" s="59" t="s">
        <v>357</v>
      </c>
      <c r="K32" s="61" t="s">
        <v>11</v>
      </c>
      <c r="L32" s="57" t="s">
        <v>174</v>
      </c>
      <c r="M32" s="24">
        <v>32.25</v>
      </c>
    </row>
    <row r="33" spans="1:13" ht="13.5">
      <c r="A33" s="20">
        <v>31</v>
      </c>
      <c r="B33" s="59" t="s">
        <v>19</v>
      </c>
      <c r="C33" s="59" t="s">
        <v>374</v>
      </c>
      <c r="D33" s="61" t="s">
        <v>163</v>
      </c>
      <c r="E33" s="57" t="s">
        <v>106</v>
      </c>
      <c r="F33" s="24">
        <v>29.57</v>
      </c>
      <c r="G33" s="18"/>
      <c r="H33" s="20">
        <v>81</v>
      </c>
      <c r="I33" s="59" t="s">
        <v>22</v>
      </c>
      <c r="J33" s="59" t="s">
        <v>386</v>
      </c>
      <c r="K33" s="77" t="s">
        <v>176</v>
      </c>
      <c r="L33" s="62" t="s">
        <v>174</v>
      </c>
      <c r="M33" s="24">
        <v>32.29</v>
      </c>
    </row>
    <row r="34" spans="1:13" ht="13.5">
      <c r="A34" s="20">
        <v>32</v>
      </c>
      <c r="B34" s="76" t="s">
        <v>36</v>
      </c>
      <c r="C34" s="76" t="s">
        <v>473</v>
      </c>
      <c r="D34" s="61" t="s">
        <v>163</v>
      </c>
      <c r="E34" s="57" t="s">
        <v>174</v>
      </c>
      <c r="F34" s="24">
        <v>29.59</v>
      </c>
      <c r="G34" s="18"/>
      <c r="H34" s="20">
        <v>82</v>
      </c>
      <c r="I34" s="94" t="s">
        <v>54</v>
      </c>
      <c r="J34" s="67" t="s">
        <v>395</v>
      </c>
      <c r="K34" s="64" t="s">
        <v>177</v>
      </c>
      <c r="L34" s="57" t="s">
        <v>174</v>
      </c>
      <c r="M34" s="24">
        <v>32.3</v>
      </c>
    </row>
    <row r="35" spans="1:13" ht="13.5">
      <c r="A35" s="20">
        <v>33</v>
      </c>
      <c r="B35" s="59" t="s">
        <v>550</v>
      </c>
      <c r="C35" s="59" t="s">
        <v>551</v>
      </c>
      <c r="D35" s="61" t="s">
        <v>11</v>
      </c>
      <c r="E35" s="57" t="s">
        <v>174</v>
      </c>
      <c r="F35" s="24">
        <v>30</v>
      </c>
      <c r="G35" s="18"/>
      <c r="H35" s="20">
        <v>83</v>
      </c>
      <c r="I35" s="59" t="s">
        <v>371</v>
      </c>
      <c r="J35" s="59" t="s">
        <v>401</v>
      </c>
      <c r="K35" s="61" t="s">
        <v>267</v>
      </c>
      <c r="L35" s="57" t="s">
        <v>174</v>
      </c>
      <c r="M35" s="24">
        <v>32.34</v>
      </c>
    </row>
    <row r="36" spans="1:13" ht="13.5">
      <c r="A36" s="20">
        <v>34</v>
      </c>
      <c r="B36" s="59" t="s">
        <v>130</v>
      </c>
      <c r="C36" s="61" t="s">
        <v>72</v>
      </c>
      <c r="D36" s="61" t="s">
        <v>176</v>
      </c>
      <c r="E36" s="57" t="s">
        <v>174</v>
      </c>
      <c r="F36" s="24">
        <v>30.01</v>
      </c>
      <c r="G36" s="18"/>
      <c r="H36" s="20">
        <v>84</v>
      </c>
      <c r="I36" s="59" t="s">
        <v>51</v>
      </c>
      <c r="J36" s="59" t="s">
        <v>172</v>
      </c>
      <c r="K36" s="61" t="s">
        <v>171</v>
      </c>
      <c r="L36" s="57" t="s">
        <v>75</v>
      </c>
      <c r="M36" s="24">
        <v>32.35</v>
      </c>
    </row>
    <row r="37" spans="1:13" ht="13.5">
      <c r="A37" s="20">
        <v>35</v>
      </c>
      <c r="B37" s="66" t="s">
        <v>552</v>
      </c>
      <c r="C37" s="66" t="s">
        <v>553</v>
      </c>
      <c r="D37" s="61" t="s">
        <v>267</v>
      </c>
      <c r="E37" s="57" t="s">
        <v>174</v>
      </c>
      <c r="F37" s="24">
        <v>30.08</v>
      </c>
      <c r="G37" s="18"/>
      <c r="H37" s="20">
        <v>85</v>
      </c>
      <c r="I37" s="59" t="s">
        <v>19</v>
      </c>
      <c r="J37" s="59" t="s">
        <v>355</v>
      </c>
      <c r="K37" s="61" t="s">
        <v>175</v>
      </c>
      <c r="L37" s="57" t="s">
        <v>76</v>
      </c>
      <c r="M37" s="24">
        <v>32.37</v>
      </c>
    </row>
    <row r="38" spans="1:13" ht="13.5">
      <c r="A38" s="20">
        <v>36</v>
      </c>
      <c r="B38" s="59" t="s">
        <v>537</v>
      </c>
      <c r="C38" s="59" t="s">
        <v>554</v>
      </c>
      <c r="D38" s="61" t="s">
        <v>176</v>
      </c>
      <c r="E38" s="62" t="s">
        <v>174</v>
      </c>
      <c r="F38" s="24">
        <v>30.1</v>
      </c>
      <c r="G38" s="18"/>
      <c r="H38" s="20">
        <v>86</v>
      </c>
      <c r="I38" s="59" t="s">
        <v>377</v>
      </c>
      <c r="J38" s="59" t="s">
        <v>63</v>
      </c>
      <c r="K38" s="59" t="s">
        <v>178</v>
      </c>
      <c r="L38" s="62" t="s">
        <v>76</v>
      </c>
      <c r="M38" s="24">
        <v>32.4</v>
      </c>
    </row>
    <row r="39" spans="1:13" ht="13.5">
      <c r="A39" s="20">
        <v>37</v>
      </c>
      <c r="B39" s="59" t="s">
        <v>54</v>
      </c>
      <c r="C39" s="59" t="s">
        <v>386</v>
      </c>
      <c r="D39" s="61" t="s">
        <v>176</v>
      </c>
      <c r="E39" s="57" t="s">
        <v>174</v>
      </c>
      <c r="F39" s="24">
        <v>30.12</v>
      </c>
      <c r="G39" s="18"/>
      <c r="H39" s="20">
        <v>87</v>
      </c>
      <c r="I39" s="93" t="s">
        <v>20</v>
      </c>
      <c r="J39" s="93" t="s">
        <v>168</v>
      </c>
      <c r="K39" s="100" t="s">
        <v>310</v>
      </c>
      <c r="L39" s="57" t="s">
        <v>174</v>
      </c>
      <c r="M39" s="24">
        <v>32.44</v>
      </c>
    </row>
    <row r="40" spans="1:13" ht="16.5" customHeight="1">
      <c r="A40" s="20">
        <v>38</v>
      </c>
      <c r="B40" s="59" t="s">
        <v>128</v>
      </c>
      <c r="C40" s="59" t="s">
        <v>100</v>
      </c>
      <c r="D40" s="61" t="s">
        <v>223</v>
      </c>
      <c r="E40" s="57" t="s">
        <v>174</v>
      </c>
      <c r="F40" s="24">
        <v>30.15</v>
      </c>
      <c r="G40" s="18"/>
      <c r="H40" s="20">
        <v>88</v>
      </c>
      <c r="I40" s="59" t="s">
        <v>24</v>
      </c>
      <c r="J40" s="59" t="s">
        <v>477</v>
      </c>
      <c r="K40" s="61" t="s">
        <v>129</v>
      </c>
      <c r="L40" s="57" t="s">
        <v>174</v>
      </c>
      <c r="M40" s="24">
        <v>32.44</v>
      </c>
    </row>
    <row r="41" spans="1:13" ht="13.5">
      <c r="A41" s="20">
        <v>39</v>
      </c>
      <c r="B41" s="59" t="s">
        <v>255</v>
      </c>
      <c r="C41" s="59" t="s">
        <v>381</v>
      </c>
      <c r="D41" s="61" t="s">
        <v>96</v>
      </c>
      <c r="E41" s="57" t="s">
        <v>174</v>
      </c>
      <c r="F41" s="24">
        <v>30.17</v>
      </c>
      <c r="G41" s="18"/>
      <c r="H41" s="20">
        <v>89</v>
      </c>
      <c r="I41" s="59" t="s">
        <v>409</v>
      </c>
      <c r="J41" s="59" t="s">
        <v>410</v>
      </c>
      <c r="K41" s="59" t="s">
        <v>178</v>
      </c>
      <c r="L41" s="57" t="s">
        <v>174</v>
      </c>
      <c r="M41" s="24">
        <v>32.55</v>
      </c>
    </row>
    <row r="42" spans="1:13" ht="15.75" customHeight="1">
      <c r="A42" s="20">
        <v>40</v>
      </c>
      <c r="B42" s="76" t="s">
        <v>230</v>
      </c>
      <c r="C42" s="76" t="s">
        <v>47</v>
      </c>
      <c r="D42" s="77" t="s">
        <v>175</v>
      </c>
      <c r="E42" s="57" t="s">
        <v>174</v>
      </c>
      <c r="F42" s="24">
        <v>30.19</v>
      </c>
      <c r="G42" s="18"/>
      <c r="H42" s="20">
        <v>90</v>
      </c>
      <c r="I42" s="59" t="s">
        <v>248</v>
      </c>
      <c r="J42" s="59" t="s">
        <v>563</v>
      </c>
      <c r="K42" s="59" t="s">
        <v>178</v>
      </c>
      <c r="L42" s="57" t="s">
        <v>75</v>
      </c>
      <c r="M42" s="24">
        <v>32.56</v>
      </c>
    </row>
    <row r="43" spans="1:13" ht="13.5">
      <c r="A43" s="20">
        <v>41</v>
      </c>
      <c r="B43" s="64" t="s">
        <v>15</v>
      </c>
      <c r="C43" s="64" t="s">
        <v>555</v>
      </c>
      <c r="D43" s="64" t="s">
        <v>94</v>
      </c>
      <c r="E43" s="57" t="s">
        <v>75</v>
      </c>
      <c r="F43" s="24">
        <v>30.2</v>
      </c>
      <c r="G43" s="18"/>
      <c r="H43" s="20">
        <v>91</v>
      </c>
      <c r="I43" s="59" t="s">
        <v>255</v>
      </c>
      <c r="J43" s="59" t="s">
        <v>256</v>
      </c>
      <c r="K43" s="61" t="s">
        <v>59</v>
      </c>
      <c r="L43" s="57" t="s">
        <v>75</v>
      </c>
      <c r="M43" s="24">
        <v>32.56</v>
      </c>
    </row>
    <row r="44" spans="1:13" ht="13.5">
      <c r="A44" s="20">
        <v>42</v>
      </c>
      <c r="B44" s="59" t="s">
        <v>382</v>
      </c>
      <c r="C44" s="59" t="s">
        <v>383</v>
      </c>
      <c r="D44" s="59" t="s">
        <v>178</v>
      </c>
      <c r="E44" s="57" t="s">
        <v>174</v>
      </c>
      <c r="F44" s="24">
        <v>30.21</v>
      </c>
      <c r="G44" s="18"/>
      <c r="H44" s="20">
        <v>92</v>
      </c>
      <c r="I44" s="76" t="s">
        <v>33</v>
      </c>
      <c r="J44" s="76" t="s">
        <v>564</v>
      </c>
      <c r="K44" s="77" t="s">
        <v>176</v>
      </c>
      <c r="L44" s="62" t="s">
        <v>174</v>
      </c>
      <c r="M44" s="24">
        <v>32.59</v>
      </c>
    </row>
    <row r="45" spans="1:13" ht="13.5">
      <c r="A45" s="20">
        <v>43</v>
      </c>
      <c r="B45" s="59" t="s">
        <v>236</v>
      </c>
      <c r="C45" s="59" t="s">
        <v>274</v>
      </c>
      <c r="D45" s="61" t="s">
        <v>11</v>
      </c>
      <c r="E45" s="57" t="s">
        <v>174</v>
      </c>
      <c r="F45" s="24">
        <v>30.24</v>
      </c>
      <c r="G45" s="18"/>
      <c r="H45" s="20">
        <v>93</v>
      </c>
      <c r="I45" s="59" t="s">
        <v>81</v>
      </c>
      <c r="J45" s="59" t="s">
        <v>407</v>
      </c>
      <c r="K45" s="61" t="s">
        <v>163</v>
      </c>
      <c r="L45" s="57" t="s">
        <v>75</v>
      </c>
      <c r="M45" s="24">
        <v>33.03</v>
      </c>
    </row>
    <row r="46" spans="1:13" ht="13.5">
      <c r="A46" s="20">
        <v>44</v>
      </c>
      <c r="B46" s="60" t="s">
        <v>22</v>
      </c>
      <c r="C46" s="60" t="s">
        <v>79</v>
      </c>
      <c r="D46" s="65" t="s">
        <v>175</v>
      </c>
      <c r="E46" s="57" t="s">
        <v>174</v>
      </c>
      <c r="F46" s="24">
        <v>30.27</v>
      </c>
      <c r="G46" s="18"/>
      <c r="H46" s="20">
        <v>94</v>
      </c>
      <c r="I46" s="59" t="s">
        <v>565</v>
      </c>
      <c r="J46" s="59" t="s">
        <v>566</v>
      </c>
      <c r="K46" s="61" t="s">
        <v>59</v>
      </c>
      <c r="L46" s="57" t="s">
        <v>174</v>
      </c>
      <c r="M46" s="24">
        <v>33.04</v>
      </c>
    </row>
    <row r="47" spans="1:13" ht="13.5">
      <c r="A47" s="20">
        <v>45</v>
      </c>
      <c r="B47" s="76" t="s">
        <v>236</v>
      </c>
      <c r="C47" s="76" t="s">
        <v>317</v>
      </c>
      <c r="D47" s="77" t="s">
        <v>96</v>
      </c>
      <c r="E47" s="57" t="s">
        <v>174</v>
      </c>
      <c r="F47" s="24">
        <v>30.33</v>
      </c>
      <c r="G47" s="18"/>
      <c r="H47" s="20">
        <v>95</v>
      </c>
      <c r="I47" s="59" t="s">
        <v>54</v>
      </c>
      <c r="J47" s="59" t="s">
        <v>408</v>
      </c>
      <c r="K47" s="61" t="s">
        <v>171</v>
      </c>
      <c r="L47" s="57" t="s">
        <v>174</v>
      </c>
      <c r="M47" s="24">
        <v>33.04</v>
      </c>
    </row>
    <row r="48" spans="1:13" ht="13.5">
      <c r="A48" s="20">
        <v>46</v>
      </c>
      <c r="B48" s="59" t="s">
        <v>60</v>
      </c>
      <c r="C48" s="59" t="s">
        <v>141</v>
      </c>
      <c r="D48" s="61" t="s">
        <v>59</v>
      </c>
      <c r="E48" s="57" t="s">
        <v>174</v>
      </c>
      <c r="F48" s="24">
        <v>30.36</v>
      </c>
      <c r="G48" s="18"/>
      <c r="H48" s="20">
        <v>96</v>
      </c>
      <c r="I48" s="59" t="s">
        <v>35</v>
      </c>
      <c r="J48" s="59" t="s">
        <v>567</v>
      </c>
      <c r="K48" s="61" t="s">
        <v>11</v>
      </c>
      <c r="L48" s="57" t="s">
        <v>75</v>
      </c>
      <c r="M48" s="24">
        <v>33.05</v>
      </c>
    </row>
    <row r="49" spans="1:13" ht="13.5">
      <c r="A49" s="20">
        <v>47</v>
      </c>
      <c r="B49" s="59" t="s">
        <v>240</v>
      </c>
      <c r="C49" s="59" t="s">
        <v>241</v>
      </c>
      <c r="D49" s="59" t="s">
        <v>178</v>
      </c>
      <c r="E49" s="57" t="s">
        <v>174</v>
      </c>
      <c r="F49" s="24">
        <v>30.39</v>
      </c>
      <c r="G49" s="18"/>
      <c r="H49" s="20">
        <v>97</v>
      </c>
      <c r="I49" s="59" t="s">
        <v>38</v>
      </c>
      <c r="J49" s="59" t="s">
        <v>403</v>
      </c>
      <c r="K49" s="61" t="s">
        <v>59</v>
      </c>
      <c r="L49" s="57" t="s">
        <v>174</v>
      </c>
      <c r="M49" s="24">
        <v>33.06</v>
      </c>
    </row>
    <row r="50" spans="1:13" ht="13.5">
      <c r="A50" s="20">
        <v>48</v>
      </c>
      <c r="B50" s="59" t="s">
        <v>23</v>
      </c>
      <c r="C50" s="59" t="s">
        <v>67</v>
      </c>
      <c r="D50" s="61" t="s">
        <v>171</v>
      </c>
      <c r="E50" s="57" t="s">
        <v>174</v>
      </c>
      <c r="F50" s="24">
        <v>30.42</v>
      </c>
      <c r="G50" s="18"/>
      <c r="H50" s="20">
        <v>98</v>
      </c>
      <c r="I50" s="67" t="s">
        <v>233</v>
      </c>
      <c r="J50" s="67" t="s">
        <v>186</v>
      </c>
      <c r="K50" s="64" t="s">
        <v>178</v>
      </c>
      <c r="L50" s="57" t="s">
        <v>174</v>
      </c>
      <c r="M50" s="24">
        <v>33.07</v>
      </c>
    </row>
    <row r="51" spans="1:13" ht="13.5">
      <c r="A51" s="20">
        <v>49</v>
      </c>
      <c r="B51" s="59" t="s">
        <v>390</v>
      </c>
      <c r="C51" s="59" t="s">
        <v>391</v>
      </c>
      <c r="D51" s="59" t="s">
        <v>178</v>
      </c>
      <c r="E51" s="62" t="s">
        <v>76</v>
      </c>
      <c r="F51" s="24">
        <v>30.43</v>
      </c>
      <c r="G51" s="18"/>
      <c r="H51" s="20">
        <v>99</v>
      </c>
      <c r="I51" s="59" t="s">
        <v>568</v>
      </c>
      <c r="J51" s="59" t="s">
        <v>569</v>
      </c>
      <c r="K51" s="59" t="s">
        <v>178</v>
      </c>
      <c r="L51" s="57" t="s">
        <v>75</v>
      </c>
      <c r="M51" s="24">
        <v>33.08</v>
      </c>
    </row>
    <row r="52" spans="1:13" ht="13.5">
      <c r="A52" s="20">
        <v>50</v>
      </c>
      <c r="B52" s="59" t="s">
        <v>378</v>
      </c>
      <c r="C52" s="59" t="s">
        <v>397</v>
      </c>
      <c r="D52" s="61" t="s">
        <v>267</v>
      </c>
      <c r="E52" s="57" t="s">
        <v>174</v>
      </c>
      <c r="F52" s="24">
        <v>30.43</v>
      </c>
      <c r="G52" s="18"/>
      <c r="H52" s="20">
        <v>100</v>
      </c>
      <c r="I52" s="67" t="s">
        <v>416</v>
      </c>
      <c r="J52" s="67" t="s">
        <v>417</v>
      </c>
      <c r="K52" s="64" t="s">
        <v>175</v>
      </c>
      <c r="L52" s="57" t="s">
        <v>76</v>
      </c>
      <c r="M52" s="24">
        <v>33.17</v>
      </c>
    </row>
    <row r="53" spans="1:13" ht="13.5">
      <c r="A53" s="14"/>
      <c r="F53" s="25"/>
      <c r="G53" s="18"/>
      <c r="H53" s="14"/>
      <c r="I53" s="18"/>
      <c r="J53" s="18"/>
      <c r="K53" s="19"/>
      <c r="L53" s="19"/>
      <c r="M53" s="25"/>
    </row>
    <row r="54" spans="1:13" ht="13.5">
      <c r="A54" s="14" t="s">
        <v>145</v>
      </c>
      <c r="B54" s="15"/>
      <c r="C54" s="15"/>
      <c r="D54" s="16"/>
      <c r="E54" s="14" t="s">
        <v>146</v>
      </c>
      <c r="F54" s="17"/>
      <c r="G54" s="18"/>
      <c r="H54" s="14"/>
      <c r="I54" s="15" t="str">
        <f>+I1</f>
        <v>Holme Pierrepont</v>
      </c>
      <c r="J54" s="18"/>
      <c r="K54" s="14" t="str">
        <f>+K1</f>
        <v>7th May 2014</v>
      </c>
      <c r="L54" s="19"/>
      <c r="M54" s="25"/>
    </row>
    <row r="55" spans="1:13" ht="13.5">
      <c r="A55" s="20" t="s">
        <v>147</v>
      </c>
      <c r="B55" s="21" t="s">
        <v>1</v>
      </c>
      <c r="C55" s="21" t="s">
        <v>2</v>
      </c>
      <c r="D55" s="22" t="s">
        <v>3</v>
      </c>
      <c r="E55" s="20" t="s">
        <v>148</v>
      </c>
      <c r="F55" s="23" t="s">
        <v>149</v>
      </c>
      <c r="G55" s="18"/>
      <c r="H55" s="20" t="s">
        <v>147</v>
      </c>
      <c r="I55" s="21" t="s">
        <v>1</v>
      </c>
      <c r="J55" s="21" t="s">
        <v>2</v>
      </c>
      <c r="K55" s="20" t="s">
        <v>3</v>
      </c>
      <c r="L55" s="20" t="s">
        <v>150</v>
      </c>
      <c r="M55" s="23" t="s">
        <v>149</v>
      </c>
    </row>
    <row r="56" spans="1:13" ht="13.5">
      <c r="A56" s="20">
        <v>101</v>
      </c>
      <c r="B56" s="59" t="s">
        <v>244</v>
      </c>
      <c r="C56" s="59" t="s">
        <v>245</v>
      </c>
      <c r="D56" s="61" t="s">
        <v>11</v>
      </c>
      <c r="E56" s="57" t="s">
        <v>76</v>
      </c>
      <c r="F56" s="83">
        <v>33.22</v>
      </c>
      <c r="G56" s="18"/>
      <c r="H56" s="20">
        <v>151</v>
      </c>
      <c r="I56" s="67" t="s">
        <v>53</v>
      </c>
      <c r="J56" s="67" t="s">
        <v>591</v>
      </c>
      <c r="K56" s="64" t="s">
        <v>94</v>
      </c>
      <c r="L56" s="57" t="s">
        <v>174</v>
      </c>
      <c r="M56" s="88">
        <v>35.23</v>
      </c>
    </row>
    <row r="57" spans="1:13" ht="13.5">
      <c r="A57" s="20">
        <v>102</v>
      </c>
      <c r="B57" s="59" t="s">
        <v>412</v>
      </c>
      <c r="C57" s="59" t="s">
        <v>413</v>
      </c>
      <c r="D57" s="61" t="s">
        <v>291</v>
      </c>
      <c r="E57" s="62" t="s">
        <v>76</v>
      </c>
      <c r="F57" s="38">
        <v>33.24</v>
      </c>
      <c r="G57" s="18"/>
      <c r="H57" s="20">
        <v>152</v>
      </c>
      <c r="I57" s="66" t="s">
        <v>26</v>
      </c>
      <c r="J57" s="66" t="s">
        <v>428</v>
      </c>
      <c r="K57" s="61" t="s">
        <v>267</v>
      </c>
      <c r="L57" s="57" t="s">
        <v>174</v>
      </c>
      <c r="M57" s="38">
        <v>35.29</v>
      </c>
    </row>
    <row r="58" spans="1:13" ht="13.5">
      <c r="A58" s="20">
        <v>103</v>
      </c>
      <c r="B58" s="60" t="s">
        <v>570</v>
      </c>
      <c r="C58" s="60" t="s">
        <v>46</v>
      </c>
      <c r="D58" s="77" t="s">
        <v>176</v>
      </c>
      <c r="E58" s="62" t="s">
        <v>174</v>
      </c>
      <c r="F58" s="38">
        <v>33.25</v>
      </c>
      <c r="G58" s="18"/>
      <c r="H58" s="20">
        <v>153</v>
      </c>
      <c r="I58" s="59" t="s">
        <v>28</v>
      </c>
      <c r="J58" s="59" t="s">
        <v>58</v>
      </c>
      <c r="K58" s="61" t="s">
        <v>171</v>
      </c>
      <c r="L58" s="57" t="s">
        <v>75</v>
      </c>
      <c r="M58" s="83">
        <v>35.32</v>
      </c>
    </row>
    <row r="59" spans="1:13" ht="13.5">
      <c r="A59" s="20">
        <v>104</v>
      </c>
      <c r="B59" s="59" t="s">
        <v>62</v>
      </c>
      <c r="C59" s="59" t="s">
        <v>67</v>
      </c>
      <c r="D59" s="61" t="s">
        <v>171</v>
      </c>
      <c r="E59" s="57" t="s">
        <v>75</v>
      </c>
      <c r="F59" s="38">
        <v>33.26</v>
      </c>
      <c r="G59" s="18"/>
      <c r="H59" s="20">
        <v>154</v>
      </c>
      <c r="I59" s="76" t="s">
        <v>23</v>
      </c>
      <c r="J59" s="76" t="s">
        <v>431</v>
      </c>
      <c r="K59" s="77" t="s">
        <v>177</v>
      </c>
      <c r="L59" s="57" t="s">
        <v>174</v>
      </c>
      <c r="M59" s="38">
        <v>35.33</v>
      </c>
    </row>
    <row r="60" spans="1:13" ht="13.5">
      <c r="A60" s="20">
        <v>105</v>
      </c>
      <c r="B60" s="67" t="s">
        <v>414</v>
      </c>
      <c r="C60" s="67" t="s">
        <v>247</v>
      </c>
      <c r="D60" s="61" t="s">
        <v>223</v>
      </c>
      <c r="E60" s="57" t="s">
        <v>174</v>
      </c>
      <c r="F60" s="38">
        <v>33.28</v>
      </c>
      <c r="G60" s="18"/>
      <c r="H60" s="20">
        <v>155</v>
      </c>
      <c r="I60" s="66" t="s">
        <v>19</v>
      </c>
      <c r="J60" s="66" t="s">
        <v>195</v>
      </c>
      <c r="K60" s="61" t="s">
        <v>129</v>
      </c>
      <c r="L60" s="57" t="s">
        <v>174</v>
      </c>
      <c r="M60" s="38">
        <v>35.35</v>
      </c>
    </row>
    <row r="61" spans="1:13" ht="13.5">
      <c r="A61" s="20">
        <v>106</v>
      </c>
      <c r="B61" s="59" t="s">
        <v>22</v>
      </c>
      <c r="C61" s="59" t="s">
        <v>415</v>
      </c>
      <c r="D61" s="61" t="s">
        <v>175</v>
      </c>
      <c r="E61" s="57" t="s">
        <v>76</v>
      </c>
      <c r="F61" s="38">
        <v>33.35</v>
      </c>
      <c r="G61" s="18"/>
      <c r="H61" s="20">
        <v>156</v>
      </c>
      <c r="I61" s="59" t="s">
        <v>18</v>
      </c>
      <c r="J61" s="59" t="s">
        <v>31</v>
      </c>
      <c r="K61" s="61" t="s">
        <v>11</v>
      </c>
      <c r="L61" s="57" t="s">
        <v>174</v>
      </c>
      <c r="M61" s="38">
        <v>35.37</v>
      </c>
    </row>
    <row r="62" spans="1:13" ht="13.5">
      <c r="A62" s="20">
        <v>107</v>
      </c>
      <c r="B62" s="59" t="s">
        <v>50</v>
      </c>
      <c r="C62" s="59" t="s">
        <v>571</v>
      </c>
      <c r="D62" s="61" t="s">
        <v>163</v>
      </c>
      <c r="E62" s="57" t="s">
        <v>75</v>
      </c>
      <c r="F62" s="38">
        <v>33.41</v>
      </c>
      <c r="G62" s="18"/>
      <c r="H62" s="20">
        <v>157</v>
      </c>
      <c r="I62" s="59" t="s">
        <v>316</v>
      </c>
      <c r="J62" s="59" t="s">
        <v>592</v>
      </c>
      <c r="K62" s="61" t="s">
        <v>11</v>
      </c>
      <c r="L62" s="57" t="s">
        <v>174</v>
      </c>
      <c r="M62" s="38">
        <v>35.41</v>
      </c>
    </row>
    <row r="63" spans="1:13" ht="13.5">
      <c r="A63" s="20">
        <v>108</v>
      </c>
      <c r="B63" s="67" t="s">
        <v>572</v>
      </c>
      <c r="C63" s="67" t="s">
        <v>573</v>
      </c>
      <c r="D63" s="61" t="s">
        <v>129</v>
      </c>
      <c r="E63" s="57" t="s">
        <v>174</v>
      </c>
      <c r="F63" s="38">
        <v>33.43</v>
      </c>
      <c r="G63" s="18"/>
      <c r="H63" s="20">
        <v>158</v>
      </c>
      <c r="I63" s="59" t="s">
        <v>19</v>
      </c>
      <c r="J63" s="59" t="s">
        <v>136</v>
      </c>
      <c r="K63" s="61" t="s">
        <v>291</v>
      </c>
      <c r="L63" s="57" t="s">
        <v>174</v>
      </c>
      <c r="M63" s="38">
        <v>35.45</v>
      </c>
    </row>
    <row r="64" spans="1:13" ht="13.5">
      <c r="A64" s="20">
        <v>109</v>
      </c>
      <c r="B64" s="67" t="s">
        <v>19</v>
      </c>
      <c r="C64" s="67" t="s">
        <v>574</v>
      </c>
      <c r="D64" s="64" t="s">
        <v>11</v>
      </c>
      <c r="E64" s="57" t="s">
        <v>75</v>
      </c>
      <c r="F64" s="38">
        <v>33.43</v>
      </c>
      <c r="G64" s="18"/>
      <c r="H64" s="20">
        <v>159</v>
      </c>
      <c r="I64" s="59" t="s">
        <v>81</v>
      </c>
      <c r="J64" s="59" t="s">
        <v>338</v>
      </c>
      <c r="K64" s="61" t="s">
        <v>59</v>
      </c>
      <c r="L64" s="57" t="s">
        <v>174</v>
      </c>
      <c r="M64" s="38">
        <v>35.57</v>
      </c>
    </row>
    <row r="65" spans="1:13" ht="13.5">
      <c r="A65" s="20">
        <v>110</v>
      </c>
      <c r="B65" s="59" t="s">
        <v>14</v>
      </c>
      <c r="C65" s="59" t="s">
        <v>575</v>
      </c>
      <c r="D65" s="61" t="s">
        <v>175</v>
      </c>
      <c r="E65" s="57" t="s">
        <v>76</v>
      </c>
      <c r="F65" s="38">
        <v>33.47</v>
      </c>
      <c r="G65" s="18"/>
      <c r="H65" s="20">
        <v>160</v>
      </c>
      <c r="I65" s="93" t="s">
        <v>14</v>
      </c>
      <c r="J65" s="93" t="s">
        <v>430</v>
      </c>
      <c r="K65" s="100" t="s">
        <v>310</v>
      </c>
      <c r="L65" s="57" t="s">
        <v>76</v>
      </c>
      <c r="M65" s="38">
        <v>35.59</v>
      </c>
    </row>
    <row r="66" spans="1:13" ht="13.5">
      <c r="A66" s="20">
        <v>111</v>
      </c>
      <c r="B66" s="64" t="s">
        <v>16</v>
      </c>
      <c r="C66" s="64" t="s">
        <v>402</v>
      </c>
      <c r="D66" s="64" t="s">
        <v>94</v>
      </c>
      <c r="E66" s="57" t="s">
        <v>75</v>
      </c>
      <c r="F66" s="38">
        <v>33.48</v>
      </c>
      <c r="G66" s="18"/>
      <c r="H66" s="20">
        <v>161</v>
      </c>
      <c r="I66" s="59" t="s">
        <v>62</v>
      </c>
      <c r="J66" s="59" t="s">
        <v>261</v>
      </c>
      <c r="K66" s="61" t="s">
        <v>171</v>
      </c>
      <c r="L66" s="57" t="s">
        <v>76</v>
      </c>
      <c r="M66" s="38">
        <v>36.07</v>
      </c>
    </row>
    <row r="67" spans="1:13" ht="13.5">
      <c r="A67" s="20">
        <v>112</v>
      </c>
      <c r="B67" s="59" t="s">
        <v>257</v>
      </c>
      <c r="C67" s="59" t="s">
        <v>258</v>
      </c>
      <c r="D67" s="61" t="s">
        <v>223</v>
      </c>
      <c r="E67" s="57" t="s">
        <v>174</v>
      </c>
      <c r="F67" s="38">
        <v>33.49</v>
      </c>
      <c r="G67" s="18"/>
      <c r="H67" s="20">
        <v>162</v>
      </c>
      <c r="I67" s="59" t="s">
        <v>36</v>
      </c>
      <c r="J67" s="59" t="s">
        <v>443</v>
      </c>
      <c r="K67" s="61" t="s">
        <v>59</v>
      </c>
      <c r="L67" s="57" t="s">
        <v>75</v>
      </c>
      <c r="M67" s="38">
        <v>36.13</v>
      </c>
    </row>
    <row r="68" spans="1:13" ht="13.5">
      <c r="A68" s="20">
        <v>113</v>
      </c>
      <c r="B68" s="67" t="s">
        <v>576</v>
      </c>
      <c r="C68" s="67" t="s">
        <v>561</v>
      </c>
      <c r="D68" s="64" t="s">
        <v>11</v>
      </c>
      <c r="E68" s="57" t="s">
        <v>174</v>
      </c>
      <c r="F68" s="38">
        <v>33.5</v>
      </c>
      <c r="G68" s="18"/>
      <c r="H68" s="20">
        <v>163</v>
      </c>
      <c r="I68" s="59" t="s">
        <v>43</v>
      </c>
      <c r="J68" s="59" t="s">
        <v>593</v>
      </c>
      <c r="K68" s="61" t="s">
        <v>59</v>
      </c>
      <c r="L68" s="57" t="s">
        <v>106</v>
      </c>
      <c r="M68" s="38">
        <v>36.16</v>
      </c>
    </row>
    <row r="69" spans="1:13" ht="13.5">
      <c r="A69" s="20">
        <v>114</v>
      </c>
      <c r="B69" s="59" t="s">
        <v>422</v>
      </c>
      <c r="C69" s="59" t="s">
        <v>423</v>
      </c>
      <c r="D69" s="61" t="s">
        <v>69</v>
      </c>
      <c r="E69" s="57" t="s">
        <v>75</v>
      </c>
      <c r="F69" s="38">
        <v>33.52</v>
      </c>
      <c r="G69" s="18"/>
      <c r="H69" s="20">
        <v>164</v>
      </c>
      <c r="I69" s="76" t="s">
        <v>22</v>
      </c>
      <c r="J69" s="76" t="s">
        <v>594</v>
      </c>
      <c r="K69" s="77" t="s">
        <v>175</v>
      </c>
      <c r="L69" s="57" t="s">
        <v>76</v>
      </c>
      <c r="M69" s="38">
        <v>36.17</v>
      </c>
    </row>
    <row r="70" spans="1:13" ht="13.5">
      <c r="A70" s="20">
        <v>115</v>
      </c>
      <c r="B70" s="59" t="s">
        <v>255</v>
      </c>
      <c r="C70" s="59" t="s">
        <v>577</v>
      </c>
      <c r="D70" s="61" t="s">
        <v>175</v>
      </c>
      <c r="E70" s="57" t="s">
        <v>76</v>
      </c>
      <c r="F70" s="38">
        <v>33.53</v>
      </c>
      <c r="G70" s="18"/>
      <c r="H70" s="20">
        <v>165</v>
      </c>
      <c r="I70" s="64" t="s">
        <v>24</v>
      </c>
      <c r="J70" s="64" t="s">
        <v>439</v>
      </c>
      <c r="K70" s="64" t="s">
        <v>94</v>
      </c>
      <c r="L70" s="57" t="s">
        <v>76</v>
      </c>
      <c r="M70" s="38">
        <v>36.2</v>
      </c>
    </row>
    <row r="71" spans="1:13" ht="13.5">
      <c r="A71" s="20">
        <v>116</v>
      </c>
      <c r="B71" s="59" t="s">
        <v>142</v>
      </c>
      <c r="C71" s="59" t="s">
        <v>110</v>
      </c>
      <c r="D71" s="61" t="s">
        <v>11</v>
      </c>
      <c r="E71" s="57" t="s">
        <v>174</v>
      </c>
      <c r="F71" s="38">
        <v>33.54</v>
      </c>
      <c r="G71" s="18"/>
      <c r="H71" s="20">
        <v>166</v>
      </c>
      <c r="I71" s="59" t="s">
        <v>16</v>
      </c>
      <c r="J71" s="59" t="s">
        <v>595</v>
      </c>
      <c r="K71" s="61" t="s">
        <v>291</v>
      </c>
      <c r="L71" s="57" t="s">
        <v>174</v>
      </c>
      <c r="M71" s="38">
        <v>36.23</v>
      </c>
    </row>
    <row r="72" spans="1:13" ht="13.5">
      <c r="A72" s="20">
        <v>117</v>
      </c>
      <c r="B72" s="59" t="s">
        <v>37</v>
      </c>
      <c r="C72" s="59" t="s">
        <v>207</v>
      </c>
      <c r="D72" s="61" t="s">
        <v>291</v>
      </c>
      <c r="E72" s="57" t="s">
        <v>76</v>
      </c>
      <c r="F72" s="38">
        <v>33.57</v>
      </c>
      <c r="G72" s="18"/>
      <c r="H72" s="20">
        <v>167</v>
      </c>
      <c r="I72" s="59" t="s">
        <v>14</v>
      </c>
      <c r="J72" s="59" t="s">
        <v>247</v>
      </c>
      <c r="K72" s="61" t="s">
        <v>59</v>
      </c>
      <c r="L72" s="57" t="s">
        <v>174</v>
      </c>
      <c r="M72" s="38">
        <v>36.27</v>
      </c>
    </row>
    <row r="73" spans="1:13" ht="13.5">
      <c r="A73" s="20">
        <v>118</v>
      </c>
      <c r="B73" s="64" t="s">
        <v>19</v>
      </c>
      <c r="C73" s="64" t="s">
        <v>429</v>
      </c>
      <c r="D73" s="64" t="s">
        <v>94</v>
      </c>
      <c r="E73" s="57" t="s">
        <v>76</v>
      </c>
      <c r="F73" s="38">
        <v>33.58</v>
      </c>
      <c r="G73" s="18"/>
      <c r="H73" s="20">
        <v>168</v>
      </c>
      <c r="I73" s="67" t="s">
        <v>45</v>
      </c>
      <c r="J73" s="67" t="s">
        <v>596</v>
      </c>
      <c r="K73" s="77" t="s">
        <v>176</v>
      </c>
      <c r="L73" s="62" t="s">
        <v>174</v>
      </c>
      <c r="M73" s="38">
        <v>36.28</v>
      </c>
    </row>
    <row r="74" spans="1:13" ht="13.5">
      <c r="A74" s="20">
        <v>119</v>
      </c>
      <c r="B74" s="59" t="s">
        <v>236</v>
      </c>
      <c r="C74" s="59" t="s">
        <v>578</v>
      </c>
      <c r="D74" s="61" t="s">
        <v>59</v>
      </c>
      <c r="E74" s="57" t="s">
        <v>174</v>
      </c>
      <c r="F74" s="38">
        <v>33.59</v>
      </c>
      <c r="G74" s="18"/>
      <c r="H74" s="20">
        <v>169</v>
      </c>
      <c r="I74" s="60" t="s">
        <v>45</v>
      </c>
      <c r="J74" s="60" t="s">
        <v>597</v>
      </c>
      <c r="K74" s="77" t="s">
        <v>176</v>
      </c>
      <c r="L74" s="62" t="s">
        <v>174</v>
      </c>
      <c r="M74" s="38">
        <v>36.31</v>
      </c>
    </row>
    <row r="75" spans="1:13" ht="13.5">
      <c r="A75" s="20">
        <v>120</v>
      </c>
      <c r="B75" s="76" t="s">
        <v>233</v>
      </c>
      <c r="C75" s="76" t="s">
        <v>198</v>
      </c>
      <c r="D75" s="61" t="s">
        <v>129</v>
      </c>
      <c r="E75" s="57" t="s">
        <v>174</v>
      </c>
      <c r="F75" s="38">
        <v>34</v>
      </c>
      <c r="G75" s="18"/>
      <c r="H75" s="20">
        <v>170</v>
      </c>
      <c r="I75" s="59" t="s">
        <v>24</v>
      </c>
      <c r="J75" s="59" t="s">
        <v>44</v>
      </c>
      <c r="K75" s="61" t="s">
        <v>291</v>
      </c>
      <c r="L75" s="57" t="s">
        <v>76</v>
      </c>
      <c r="M75" s="38">
        <v>36.32</v>
      </c>
    </row>
    <row r="76" spans="1:13" ht="13.5">
      <c r="A76" s="20">
        <v>121</v>
      </c>
      <c r="B76" s="76" t="s">
        <v>14</v>
      </c>
      <c r="C76" s="76" t="s">
        <v>215</v>
      </c>
      <c r="D76" s="77" t="s">
        <v>175</v>
      </c>
      <c r="E76" s="57" t="s">
        <v>174</v>
      </c>
      <c r="F76" s="38">
        <v>34.02</v>
      </c>
      <c r="G76" s="18"/>
      <c r="H76" s="20">
        <v>171</v>
      </c>
      <c r="I76" s="59" t="s">
        <v>437</v>
      </c>
      <c r="J76" s="59" t="s">
        <v>438</v>
      </c>
      <c r="K76" s="61" t="s">
        <v>223</v>
      </c>
      <c r="L76" s="57" t="s">
        <v>174</v>
      </c>
      <c r="M76" s="38">
        <v>36.33</v>
      </c>
    </row>
    <row r="77" spans="1:13" ht="13.5">
      <c r="A77" s="20">
        <v>122</v>
      </c>
      <c r="B77" s="59" t="s">
        <v>26</v>
      </c>
      <c r="C77" s="59" t="s">
        <v>25</v>
      </c>
      <c r="D77" s="61" t="s">
        <v>11</v>
      </c>
      <c r="E77" s="57" t="s">
        <v>76</v>
      </c>
      <c r="F77" s="38">
        <v>34.04</v>
      </c>
      <c r="G77" s="18"/>
      <c r="H77" s="20">
        <v>172</v>
      </c>
      <c r="I77" s="59" t="s">
        <v>37</v>
      </c>
      <c r="J77" s="59" t="s">
        <v>435</v>
      </c>
      <c r="K77" s="61" t="s">
        <v>171</v>
      </c>
      <c r="L77" s="57" t="s">
        <v>174</v>
      </c>
      <c r="M77" s="38">
        <v>36.35</v>
      </c>
    </row>
    <row r="78" spans="1:13" ht="13.5">
      <c r="A78" s="20">
        <v>123</v>
      </c>
      <c r="B78" s="60" t="s">
        <v>537</v>
      </c>
      <c r="C78" s="60" t="s">
        <v>99</v>
      </c>
      <c r="D78" s="61" t="s">
        <v>223</v>
      </c>
      <c r="E78" s="57" t="s">
        <v>174</v>
      </c>
      <c r="F78" s="38">
        <v>34.07</v>
      </c>
      <c r="G78" s="18"/>
      <c r="H78" s="20">
        <v>173</v>
      </c>
      <c r="I78" s="94" t="s">
        <v>21</v>
      </c>
      <c r="J78" s="67" t="s">
        <v>107</v>
      </c>
      <c r="K78" s="64" t="s">
        <v>177</v>
      </c>
      <c r="L78" s="57" t="s">
        <v>174</v>
      </c>
      <c r="M78" s="38">
        <v>36.39</v>
      </c>
    </row>
    <row r="79" spans="1:13" ht="13.5">
      <c r="A79" s="20">
        <v>124</v>
      </c>
      <c r="B79" s="59" t="s">
        <v>22</v>
      </c>
      <c r="C79" s="59" t="s">
        <v>425</v>
      </c>
      <c r="D79" s="61" t="s">
        <v>291</v>
      </c>
      <c r="E79" s="57" t="s">
        <v>174</v>
      </c>
      <c r="F79" s="38">
        <v>34.08</v>
      </c>
      <c r="G79" s="18"/>
      <c r="H79" s="20">
        <v>174</v>
      </c>
      <c r="I79" s="59" t="s">
        <v>260</v>
      </c>
      <c r="J79" s="59" t="s">
        <v>261</v>
      </c>
      <c r="K79" s="61" t="s">
        <v>11</v>
      </c>
      <c r="L79" s="57" t="s">
        <v>174</v>
      </c>
      <c r="M79" s="38">
        <v>36.39</v>
      </c>
    </row>
    <row r="80" spans="1:13" ht="13.5">
      <c r="A80" s="20">
        <v>125</v>
      </c>
      <c r="B80" s="76" t="s">
        <v>260</v>
      </c>
      <c r="C80" s="76" t="s">
        <v>93</v>
      </c>
      <c r="D80" s="77" t="s">
        <v>11</v>
      </c>
      <c r="E80" s="57" t="s">
        <v>76</v>
      </c>
      <c r="F80" s="38">
        <v>34.11</v>
      </c>
      <c r="G80" s="18"/>
      <c r="H80" s="20">
        <v>175</v>
      </c>
      <c r="I80" s="60" t="s">
        <v>598</v>
      </c>
      <c r="J80" s="60" t="s">
        <v>599</v>
      </c>
      <c r="K80" s="65" t="s">
        <v>11</v>
      </c>
      <c r="L80" s="57" t="s">
        <v>174</v>
      </c>
      <c r="M80" s="38">
        <v>36.4</v>
      </c>
    </row>
    <row r="81" spans="1:13" ht="13.5">
      <c r="A81" s="20">
        <v>126</v>
      </c>
      <c r="B81" s="59" t="s">
        <v>38</v>
      </c>
      <c r="C81" s="59" t="s">
        <v>247</v>
      </c>
      <c r="D81" s="61" t="s">
        <v>59</v>
      </c>
      <c r="E81" s="57" t="s">
        <v>75</v>
      </c>
      <c r="F81" s="38">
        <v>34.2</v>
      </c>
      <c r="G81" s="18"/>
      <c r="H81" s="20">
        <v>176</v>
      </c>
      <c r="I81" s="59" t="s">
        <v>568</v>
      </c>
      <c r="J81" s="59" t="s">
        <v>600</v>
      </c>
      <c r="K81" s="59" t="s">
        <v>178</v>
      </c>
      <c r="L81" s="57" t="s">
        <v>174</v>
      </c>
      <c r="M81" s="89">
        <v>36.44</v>
      </c>
    </row>
    <row r="82" spans="1:13" ht="13.5">
      <c r="A82" s="20">
        <v>126</v>
      </c>
      <c r="B82" s="60" t="s">
        <v>420</v>
      </c>
      <c r="C82" s="60" t="s">
        <v>421</v>
      </c>
      <c r="D82" s="65" t="s">
        <v>11</v>
      </c>
      <c r="E82" s="57" t="s">
        <v>76</v>
      </c>
      <c r="F82" s="38">
        <v>34.25</v>
      </c>
      <c r="G82" s="18"/>
      <c r="H82" s="20">
        <v>177</v>
      </c>
      <c r="I82" s="67" t="s">
        <v>30</v>
      </c>
      <c r="J82" s="67" t="s">
        <v>444</v>
      </c>
      <c r="K82" s="64" t="s">
        <v>11</v>
      </c>
      <c r="L82" s="57" t="s">
        <v>76</v>
      </c>
      <c r="M82" s="38">
        <v>36.49</v>
      </c>
    </row>
    <row r="83" spans="1:13" ht="13.5">
      <c r="A83" s="20">
        <v>127</v>
      </c>
      <c r="B83" s="76" t="s">
        <v>579</v>
      </c>
      <c r="C83" s="76" t="s">
        <v>219</v>
      </c>
      <c r="D83" s="61" t="s">
        <v>129</v>
      </c>
      <c r="E83" s="57" t="s">
        <v>174</v>
      </c>
      <c r="F83" s="38">
        <v>34.28</v>
      </c>
      <c r="G83" s="18"/>
      <c r="H83" s="20">
        <v>178</v>
      </c>
      <c r="I83" s="59" t="s">
        <v>35</v>
      </c>
      <c r="J83" s="59" t="s">
        <v>601</v>
      </c>
      <c r="K83" s="61" t="s">
        <v>163</v>
      </c>
      <c r="L83" s="57" t="s">
        <v>76</v>
      </c>
      <c r="M83" s="38">
        <v>36.5</v>
      </c>
    </row>
    <row r="84" spans="1:13" ht="13.5">
      <c r="A84" s="20">
        <v>129</v>
      </c>
      <c r="B84" s="60" t="s">
        <v>537</v>
      </c>
      <c r="C84" s="60" t="s">
        <v>87</v>
      </c>
      <c r="D84" s="77" t="s">
        <v>176</v>
      </c>
      <c r="E84" s="62" t="s">
        <v>174</v>
      </c>
      <c r="F84" s="38">
        <v>34.31</v>
      </c>
      <c r="G84" s="18"/>
      <c r="H84" s="20">
        <v>179</v>
      </c>
      <c r="I84" s="59" t="s">
        <v>65</v>
      </c>
      <c r="J84" s="59" t="s">
        <v>64</v>
      </c>
      <c r="K84" s="61" t="s">
        <v>171</v>
      </c>
      <c r="L84" s="57" t="s">
        <v>76</v>
      </c>
      <c r="M84" s="38">
        <v>36.52</v>
      </c>
    </row>
    <row r="85" spans="1:13" ht="13.5">
      <c r="A85" s="20">
        <v>130</v>
      </c>
      <c r="B85" s="59" t="s">
        <v>24</v>
      </c>
      <c r="C85" s="59" t="s">
        <v>580</v>
      </c>
      <c r="D85" s="61" t="s">
        <v>175</v>
      </c>
      <c r="E85" s="57" t="s">
        <v>75</v>
      </c>
      <c r="F85" s="38">
        <v>34.34</v>
      </c>
      <c r="G85" s="18"/>
      <c r="H85" s="20">
        <v>180</v>
      </c>
      <c r="I85" s="94" t="s">
        <v>15</v>
      </c>
      <c r="J85" s="67" t="s">
        <v>445</v>
      </c>
      <c r="K85" s="64" t="s">
        <v>177</v>
      </c>
      <c r="L85" s="57" t="s">
        <v>75</v>
      </c>
      <c r="M85" s="38">
        <v>36.53</v>
      </c>
    </row>
    <row r="86" spans="1:13" ht="13.5">
      <c r="A86" s="20">
        <v>131</v>
      </c>
      <c r="B86" s="64" t="s">
        <v>17</v>
      </c>
      <c r="C86" s="64" t="s">
        <v>581</v>
      </c>
      <c r="D86" s="64" t="s">
        <v>94</v>
      </c>
      <c r="E86" s="57" t="s">
        <v>75</v>
      </c>
      <c r="F86" s="38">
        <v>34.36</v>
      </c>
      <c r="G86" s="18"/>
      <c r="H86" s="20">
        <v>181</v>
      </c>
      <c r="I86" s="76" t="s">
        <v>16</v>
      </c>
      <c r="J86" s="76" t="s">
        <v>82</v>
      </c>
      <c r="K86" s="77" t="s">
        <v>175</v>
      </c>
      <c r="L86" s="57" t="s">
        <v>75</v>
      </c>
      <c r="M86" s="38">
        <v>36.55</v>
      </c>
    </row>
    <row r="87" spans="1:13" ht="13.5">
      <c r="A87" s="20">
        <v>132</v>
      </c>
      <c r="B87" s="59" t="s">
        <v>62</v>
      </c>
      <c r="C87" s="59" t="s">
        <v>41</v>
      </c>
      <c r="D87" s="77" t="s">
        <v>176</v>
      </c>
      <c r="E87" s="62" t="s">
        <v>174</v>
      </c>
      <c r="F87" s="38">
        <v>34.37</v>
      </c>
      <c r="G87" s="18"/>
      <c r="H87" s="20">
        <v>182</v>
      </c>
      <c r="I87" s="59" t="s">
        <v>424</v>
      </c>
      <c r="J87" s="59" t="s">
        <v>442</v>
      </c>
      <c r="K87" s="61" t="s">
        <v>171</v>
      </c>
      <c r="L87" s="57" t="s">
        <v>75</v>
      </c>
      <c r="M87" s="38">
        <v>36.57</v>
      </c>
    </row>
    <row r="88" spans="1:13" ht="13.5">
      <c r="A88" s="20">
        <v>133</v>
      </c>
      <c r="B88" s="59" t="s">
        <v>30</v>
      </c>
      <c r="C88" s="59" t="s">
        <v>220</v>
      </c>
      <c r="D88" s="61" t="s">
        <v>69</v>
      </c>
      <c r="E88" s="57" t="s">
        <v>76</v>
      </c>
      <c r="F88" s="38">
        <v>34.39</v>
      </c>
      <c r="G88" s="18"/>
      <c r="H88" s="20">
        <v>183</v>
      </c>
      <c r="I88" s="60" t="s">
        <v>33</v>
      </c>
      <c r="J88" s="60" t="s">
        <v>97</v>
      </c>
      <c r="K88" s="61" t="s">
        <v>96</v>
      </c>
      <c r="L88" s="57" t="s">
        <v>106</v>
      </c>
      <c r="M88" s="38">
        <v>37</v>
      </c>
    </row>
    <row r="89" spans="1:13" ht="13.5">
      <c r="A89" s="20">
        <v>134</v>
      </c>
      <c r="B89" s="60" t="s">
        <v>255</v>
      </c>
      <c r="C89" s="60" t="s">
        <v>263</v>
      </c>
      <c r="D89" s="61" t="s">
        <v>96</v>
      </c>
      <c r="E89" s="57" t="s">
        <v>174</v>
      </c>
      <c r="F89" s="38">
        <v>34.43</v>
      </c>
      <c r="G89" s="18"/>
      <c r="H89" s="20">
        <v>184</v>
      </c>
      <c r="I89" s="59" t="s">
        <v>233</v>
      </c>
      <c r="J89" s="59" t="s">
        <v>446</v>
      </c>
      <c r="K89" s="61" t="s">
        <v>267</v>
      </c>
      <c r="L89" s="57" t="s">
        <v>174</v>
      </c>
      <c r="M89" s="38">
        <v>37.06</v>
      </c>
    </row>
    <row r="90" spans="1:13" ht="13.5">
      <c r="A90" s="20">
        <v>135</v>
      </c>
      <c r="B90" s="59" t="s">
        <v>424</v>
      </c>
      <c r="C90" s="59" t="s">
        <v>315</v>
      </c>
      <c r="D90" s="61" t="s">
        <v>129</v>
      </c>
      <c r="E90" s="57" t="s">
        <v>174</v>
      </c>
      <c r="F90" s="38">
        <v>34.44</v>
      </c>
      <c r="G90" s="18"/>
      <c r="H90" s="20">
        <v>185</v>
      </c>
      <c r="I90" s="59" t="s">
        <v>27</v>
      </c>
      <c r="J90" s="59" t="s">
        <v>484</v>
      </c>
      <c r="K90" s="61" t="s">
        <v>11</v>
      </c>
      <c r="L90" s="57" t="s">
        <v>75</v>
      </c>
      <c r="M90" s="38">
        <v>37.07</v>
      </c>
    </row>
    <row r="91" spans="1:13" ht="13.5">
      <c r="A91" s="20">
        <v>136</v>
      </c>
      <c r="B91" s="59" t="s">
        <v>582</v>
      </c>
      <c r="C91" s="59" t="s">
        <v>583</v>
      </c>
      <c r="D91" s="61" t="s">
        <v>178</v>
      </c>
      <c r="E91" s="62" t="s">
        <v>174</v>
      </c>
      <c r="F91" s="38">
        <v>34.45</v>
      </c>
      <c r="G91" s="18"/>
      <c r="H91" s="20">
        <v>186</v>
      </c>
      <c r="I91" s="59" t="s">
        <v>602</v>
      </c>
      <c r="J91" s="59" t="s">
        <v>47</v>
      </c>
      <c r="K91" s="61" t="s">
        <v>163</v>
      </c>
      <c r="L91" s="57" t="s">
        <v>75</v>
      </c>
      <c r="M91" s="38">
        <v>37.09</v>
      </c>
    </row>
    <row r="92" spans="1:13" ht="13.5">
      <c r="A92" s="20">
        <v>137</v>
      </c>
      <c r="B92" s="64" t="s">
        <v>14</v>
      </c>
      <c r="C92" s="64" t="s">
        <v>92</v>
      </c>
      <c r="D92" s="64" t="s">
        <v>94</v>
      </c>
      <c r="E92" s="57" t="s">
        <v>106</v>
      </c>
      <c r="F92" s="38">
        <v>34.47</v>
      </c>
      <c r="G92" s="18"/>
      <c r="H92" s="20">
        <v>187</v>
      </c>
      <c r="I92" s="59" t="s">
        <v>53</v>
      </c>
      <c r="J92" s="59" t="s">
        <v>338</v>
      </c>
      <c r="K92" s="61" t="s">
        <v>129</v>
      </c>
      <c r="L92" s="57" t="s">
        <v>174</v>
      </c>
      <c r="M92" s="38">
        <v>37.1</v>
      </c>
    </row>
    <row r="93" spans="1:13" ht="13.5">
      <c r="A93" s="20">
        <v>138</v>
      </c>
      <c r="B93" s="59" t="s">
        <v>27</v>
      </c>
      <c r="C93" s="59" t="s">
        <v>584</v>
      </c>
      <c r="D93" s="77" t="s">
        <v>176</v>
      </c>
      <c r="E93" s="62" t="s">
        <v>174</v>
      </c>
      <c r="F93" s="38">
        <v>34.49</v>
      </c>
      <c r="G93" s="18"/>
      <c r="H93" s="20">
        <v>188</v>
      </c>
      <c r="I93" s="59" t="s">
        <v>53</v>
      </c>
      <c r="J93" s="59" t="s">
        <v>63</v>
      </c>
      <c r="K93" s="61" t="s">
        <v>59</v>
      </c>
      <c r="L93" s="57" t="s">
        <v>76</v>
      </c>
      <c r="M93" s="38">
        <v>37.1</v>
      </c>
    </row>
    <row r="94" spans="1:13" ht="13.5">
      <c r="A94" s="20">
        <v>139</v>
      </c>
      <c r="B94" s="59" t="s">
        <v>19</v>
      </c>
      <c r="C94" s="59" t="s">
        <v>432</v>
      </c>
      <c r="D94" s="61" t="s">
        <v>129</v>
      </c>
      <c r="E94" s="57" t="s">
        <v>174</v>
      </c>
      <c r="F94" s="38">
        <v>34.53</v>
      </c>
      <c r="G94" s="18"/>
      <c r="H94" s="20">
        <v>189</v>
      </c>
      <c r="I94" s="76" t="s">
        <v>98</v>
      </c>
      <c r="J94" s="76" t="s">
        <v>99</v>
      </c>
      <c r="K94" s="61" t="s">
        <v>223</v>
      </c>
      <c r="L94" s="57" t="s">
        <v>174</v>
      </c>
      <c r="M94" s="38">
        <v>37.11</v>
      </c>
    </row>
    <row r="95" spans="1:13" ht="12.75" customHeight="1">
      <c r="A95" s="20">
        <v>140</v>
      </c>
      <c r="B95" s="67" t="s">
        <v>24</v>
      </c>
      <c r="C95" s="67" t="s">
        <v>143</v>
      </c>
      <c r="D95" s="64" t="s">
        <v>11</v>
      </c>
      <c r="E95" s="57" t="s">
        <v>75</v>
      </c>
      <c r="F95" s="38">
        <v>34.54</v>
      </c>
      <c r="G95" s="18"/>
      <c r="H95" s="20">
        <v>190</v>
      </c>
      <c r="I95" s="59" t="s">
        <v>22</v>
      </c>
      <c r="J95" s="59" t="s">
        <v>266</v>
      </c>
      <c r="K95" s="61" t="s">
        <v>175</v>
      </c>
      <c r="L95" s="57" t="s">
        <v>75</v>
      </c>
      <c r="M95" s="38">
        <v>37.14</v>
      </c>
    </row>
    <row r="96" spans="1:13" ht="13.5">
      <c r="A96" s="20">
        <v>141</v>
      </c>
      <c r="B96" s="59" t="s">
        <v>37</v>
      </c>
      <c r="C96" s="59" t="s">
        <v>110</v>
      </c>
      <c r="D96" s="61" t="s">
        <v>11</v>
      </c>
      <c r="E96" s="57" t="s">
        <v>76</v>
      </c>
      <c r="F96" s="38">
        <v>34.56</v>
      </c>
      <c r="G96" s="18"/>
      <c r="H96" s="20">
        <v>191</v>
      </c>
      <c r="I96" s="67" t="s">
        <v>22</v>
      </c>
      <c r="J96" s="67" t="s">
        <v>559</v>
      </c>
      <c r="K96" s="64" t="s">
        <v>11</v>
      </c>
      <c r="L96" s="57" t="s">
        <v>75</v>
      </c>
      <c r="M96" s="38">
        <v>37.14</v>
      </c>
    </row>
    <row r="97" spans="1:13" ht="13.5">
      <c r="A97" s="20">
        <v>142</v>
      </c>
      <c r="B97" s="66" t="s">
        <v>20</v>
      </c>
      <c r="C97" s="66" t="s">
        <v>585</v>
      </c>
      <c r="D97" s="61" t="s">
        <v>267</v>
      </c>
      <c r="E97" s="57" t="s">
        <v>174</v>
      </c>
      <c r="F97" s="38">
        <v>34.56</v>
      </c>
      <c r="G97" s="18"/>
      <c r="H97" s="20">
        <v>192</v>
      </c>
      <c r="I97" s="59" t="s">
        <v>250</v>
      </c>
      <c r="J97" s="59" t="s">
        <v>487</v>
      </c>
      <c r="K97" s="61" t="s">
        <v>291</v>
      </c>
      <c r="L97" s="57" t="s">
        <v>174</v>
      </c>
      <c r="M97" s="38">
        <v>37.16</v>
      </c>
    </row>
    <row r="98" spans="1:13" ht="13.5">
      <c r="A98" s="20">
        <v>143</v>
      </c>
      <c r="B98" s="59" t="s">
        <v>252</v>
      </c>
      <c r="C98" s="59" t="s">
        <v>253</v>
      </c>
      <c r="D98" s="59" t="s">
        <v>178</v>
      </c>
      <c r="E98" s="57" t="s">
        <v>75</v>
      </c>
      <c r="F98" s="38">
        <v>34.57</v>
      </c>
      <c r="G98" s="18"/>
      <c r="H98" s="20">
        <v>193</v>
      </c>
      <c r="I98" s="64" t="s">
        <v>235</v>
      </c>
      <c r="J98" s="64" t="s">
        <v>433</v>
      </c>
      <c r="K98" s="64" t="s">
        <v>94</v>
      </c>
      <c r="L98" s="57" t="s">
        <v>75</v>
      </c>
      <c r="M98" s="38">
        <v>37.17</v>
      </c>
    </row>
    <row r="99" spans="1:13" ht="13.5">
      <c r="A99" s="20">
        <v>144</v>
      </c>
      <c r="B99" s="93" t="s">
        <v>32</v>
      </c>
      <c r="C99" s="93" t="s">
        <v>88</v>
      </c>
      <c r="D99" s="100" t="s">
        <v>310</v>
      </c>
      <c r="E99" s="57" t="s">
        <v>75</v>
      </c>
      <c r="F99" s="38">
        <v>34.59</v>
      </c>
      <c r="G99" s="18"/>
      <c r="H99" s="20">
        <v>194</v>
      </c>
      <c r="I99" s="59" t="s">
        <v>440</v>
      </c>
      <c r="J99" s="59" t="s">
        <v>441</v>
      </c>
      <c r="K99" s="59" t="s">
        <v>178</v>
      </c>
      <c r="L99" s="57" t="s">
        <v>106</v>
      </c>
      <c r="M99" s="38">
        <v>37.19</v>
      </c>
    </row>
    <row r="100" spans="1:13" ht="13.5">
      <c r="A100" s="20">
        <v>145</v>
      </c>
      <c r="B100" s="59" t="s">
        <v>426</v>
      </c>
      <c r="C100" s="59" t="s">
        <v>427</v>
      </c>
      <c r="D100" s="61" t="s">
        <v>291</v>
      </c>
      <c r="E100" s="57" t="s">
        <v>174</v>
      </c>
      <c r="F100" s="38">
        <v>35.02</v>
      </c>
      <c r="G100" s="18"/>
      <c r="H100" s="20">
        <v>195</v>
      </c>
      <c r="I100" s="60" t="s">
        <v>371</v>
      </c>
      <c r="J100" s="60" t="s">
        <v>455</v>
      </c>
      <c r="K100" s="61" t="s">
        <v>129</v>
      </c>
      <c r="L100" s="57" t="s">
        <v>174</v>
      </c>
      <c r="M100" s="38">
        <v>37.2</v>
      </c>
    </row>
    <row r="101" spans="1:13" ht="13.5">
      <c r="A101" s="20">
        <v>146</v>
      </c>
      <c r="B101" s="59" t="s">
        <v>37</v>
      </c>
      <c r="C101" s="59" t="s">
        <v>327</v>
      </c>
      <c r="D101" s="61" t="s">
        <v>59</v>
      </c>
      <c r="E101" s="57" t="s">
        <v>76</v>
      </c>
      <c r="F101" s="38">
        <v>35.03</v>
      </c>
      <c r="G101" s="18"/>
      <c r="H101" s="20">
        <v>196</v>
      </c>
      <c r="I101" s="67" t="s">
        <v>236</v>
      </c>
      <c r="J101" s="67" t="s">
        <v>346</v>
      </c>
      <c r="K101" s="61" t="s">
        <v>129</v>
      </c>
      <c r="L101" s="57" t="s">
        <v>174</v>
      </c>
      <c r="M101" s="38">
        <v>37.23</v>
      </c>
    </row>
    <row r="102" spans="1:13" ht="13.5">
      <c r="A102" s="20">
        <v>147</v>
      </c>
      <c r="B102" s="59" t="s">
        <v>586</v>
      </c>
      <c r="C102" s="59" t="s">
        <v>587</v>
      </c>
      <c r="D102" s="61" t="s">
        <v>129</v>
      </c>
      <c r="E102" s="57" t="s">
        <v>174</v>
      </c>
      <c r="F102" s="38">
        <v>35.13</v>
      </c>
      <c r="G102" s="18"/>
      <c r="H102" s="20">
        <v>197</v>
      </c>
      <c r="I102" s="59" t="s">
        <v>16</v>
      </c>
      <c r="J102" s="59" t="s">
        <v>61</v>
      </c>
      <c r="K102" s="61" t="s">
        <v>171</v>
      </c>
      <c r="L102" s="57" t="s">
        <v>75</v>
      </c>
      <c r="M102" s="38">
        <v>37.25</v>
      </c>
    </row>
    <row r="103" spans="1:13" ht="13.5">
      <c r="A103" s="20">
        <v>148</v>
      </c>
      <c r="B103" s="60" t="s">
        <v>60</v>
      </c>
      <c r="C103" s="60" t="s">
        <v>436</v>
      </c>
      <c r="D103" s="61" t="s">
        <v>267</v>
      </c>
      <c r="E103" s="57" t="s">
        <v>174</v>
      </c>
      <c r="F103" s="38">
        <v>35.18</v>
      </c>
      <c r="G103" s="18"/>
      <c r="H103" s="20">
        <v>198</v>
      </c>
      <c r="I103" s="94" t="s">
        <v>27</v>
      </c>
      <c r="J103" s="67" t="s">
        <v>182</v>
      </c>
      <c r="K103" s="64" t="s">
        <v>177</v>
      </c>
      <c r="L103" s="57" t="s">
        <v>106</v>
      </c>
      <c r="M103" s="38">
        <v>37.26</v>
      </c>
    </row>
    <row r="104" spans="1:13" ht="13.5">
      <c r="A104" s="20">
        <v>149</v>
      </c>
      <c r="B104" s="59" t="s">
        <v>588</v>
      </c>
      <c r="C104" s="59" t="s">
        <v>589</v>
      </c>
      <c r="D104" s="59" t="s">
        <v>178</v>
      </c>
      <c r="E104" s="57" t="s">
        <v>75</v>
      </c>
      <c r="F104" s="38">
        <v>35.2</v>
      </c>
      <c r="G104" s="18"/>
      <c r="H104" s="20">
        <v>199</v>
      </c>
      <c r="I104" s="59" t="s">
        <v>27</v>
      </c>
      <c r="J104" s="59" t="s">
        <v>259</v>
      </c>
      <c r="K104" s="61" t="s">
        <v>11</v>
      </c>
      <c r="L104" s="57" t="s">
        <v>76</v>
      </c>
      <c r="M104" s="38">
        <v>37.27</v>
      </c>
    </row>
    <row r="105" spans="1:13" ht="13.5">
      <c r="A105" s="20">
        <v>150</v>
      </c>
      <c r="B105" s="59" t="s">
        <v>378</v>
      </c>
      <c r="C105" s="59" t="s">
        <v>590</v>
      </c>
      <c r="D105" s="61" t="s">
        <v>171</v>
      </c>
      <c r="E105" s="57" t="s">
        <v>174</v>
      </c>
      <c r="F105" s="38">
        <v>35.22</v>
      </c>
      <c r="G105" s="18"/>
      <c r="H105" s="20">
        <v>200</v>
      </c>
      <c r="I105" s="59" t="s">
        <v>603</v>
      </c>
      <c r="J105" s="59" t="s">
        <v>180</v>
      </c>
      <c r="K105" s="61" t="s">
        <v>59</v>
      </c>
      <c r="L105" s="57" t="s">
        <v>238</v>
      </c>
      <c r="M105" s="38">
        <v>37.36</v>
      </c>
    </row>
    <row r="106" spans="1:12" ht="13.5">
      <c r="A106" s="14"/>
      <c r="B106" s="18"/>
      <c r="C106" s="18"/>
      <c r="D106" s="16"/>
      <c r="E106" s="19"/>
      <c r="F106" s="75"/>
      <c r="G106" s="18"/>
      <c r="H106" s="14"/>
      <c r="I106" s="18"/>
      <c r="J106" s="18"/>
      <c r="K106" s="19"/>
      <c r="L106" s="19"/>
    </row>
    <row r="107" spans="1:12" ht="13.5">
      <c r="A107" s="14" t="s">
        <v>145</v>
      </c>
      <c r="B107" s="15"/>
      <c r="C107" s="15"/>
      <c r="D107" s="16"/>
      <c r="E107" s="14" t="s">
        <v>146</v>
      </c>
      <c r="F107" s="17"/>
      <c r="G107" s="18"/>
      <c r="H107" s="14"/>
      <c r="I107" s="15" t="str">
        <f>+I1</f>
        <v>Holme Pierrepont</v>
      </c>
      <c r="J107" s="18"/>
      <c r="K107" s="14" t="str">
        <f>+K1</f>
        <v>7th May 2014</v>
      </c>
      <c r="L107" s="19"/>
    </row>
    <row r="108" spans="1:13" ht="13.5">
      <c r="A108" s="20" t="s">
        <v>147</v>
      </c>
      <c r="B108" s="21" t="s">
        <v>1</v>
      </c>
      <c r="C108" s="21" t="s">
        <v>2</v>
      </c>
      <c r="D108" s="22" t="s">
        <v>3</v>
      </c>
      <c r="E108" s="20" t="s">
        <v>148</v>
      </c>
      <c r="F108" s="23" t="s">
        <v>149</v>
      </c>
      <c r="G108" s="18"/>
      <c r="H108" s="43" t="s">
        <v>147</v>
      </c>
      <c r="I108" s="44" t="s">
        <v>1</v>
      </c>
      <c r="J108" s="44" t="s">
        <v>2</v>
      </c>
      <c r="K108" s="43" t="s">
        <v>3</v>
      </c>
      <c r="L108" s="43" t="s">
        <v>148</v>
      </c>
      <c r="M108" s="23" t="s">
        <v>149</v>
      </c>
    </row>
    <row r="109" spans="1:14" ht="13.5">
      <c r="A109" s="20">
        <v>201</v>
      </c>
      <c r="B109" s="59" t="s">
        <v>450</v>
      </c>
      <c r="C109" s="59" t="s">
        <v>604</v>
      </c>
      <c r="D109" s="77" t="s">
        <v>176</v>
      </c>
      <c r="E109" s="62" t="s">
        <v>174</v>
      </c>
      <c r="F109" s="24">
        <v>37.39</v>
      </c>
      <c r="G109" s="18"/>
      <c r="H109" s="20">
        <v>251</v>
      </c>
      <c r="I109" s="59" t="s">
        <v>418</v>
      </c>
      <c r="J109" s="59" t="s">
        <v>313</v>
      </c>
      <c r="K109" s="59" t="s">
        <v>178</v>
      </c>
      <c r="L109" s="57" t="s">
        <v>106</v>
      </c>
      <c r="M109" s="24">
        <v>43.26</v>
      </c>
      <c r="N109" s="45"/>
    </row>
    <row r="110" spans="1:14" ht="13.5">
      <c r="A110" s="20">
        <v>202</v>
      </c>
      <c r="B110" s="59" t="s">
        <v>68</v>
      </c>
      <c r="C110" s="59" t="s">
        <v>87</v>
      </c>
      <c r="D110" s="61" t="s">
        <v>163</v>
      </c>
      <c r="E110" s="57" t="s">
        <v>106</v>
      </c>
      <c r="F110" s="24">
        <v>38</v>
      </c>
      <c r="G110" s="18"/>
      <c r="H110" s="20">
        <v>252</v>
      </c>
      <c r="I110" s="67" t="s">
        <v>20</v>
      </c>
      <c r="J110" s="67" t="s">
        <v>452</v>
      </c>
      <c r="K110" s="64" t="s">
        <v>337</v>
      </c>
      <c r="L110" s="57" t="s">
        <v>75</v>
      </c>
      <c r="M110" s="24">
        <v>43.32</v>
      </c>
      <c r="N110" s="45"/>
    </row>
    <row r="111" spans="1:14" ht="13.5">
      <c r="A111" s="20">
        <v>203</v>
      </c>
      <c r="B111" s="60" t="s">
        <v>15</v>
      </c>
      <c r="C111" s="60" t="s">
        <v>605</v>
      </c>
      <c r="D111" s="65" t="s">
        <v>86</v>
      </c>
      <c r="E111" s="57" t="s">
        <v>174</v>
      </c>
      <c r="F111" s="24">
        <v>38.02</v>
      </c>
      <c r="G111" s="18"/>
      <c r="H111" s="20">
        <v>253</v>
      </c>
      <c r="I111" s="59" t="s">
        <v>16</v>
      </c>
      <c r="J111" s="59" t="s">
        <v>460</v>
      </c>
      <c r="K111" s="61" t="s">
        <v>223</v>
      </c>
      <c r="L111" s="57" t="s">
        <v>174</v>
      </c>
      <c r="M111" s="24">
        <v>43.37</v>
      </c>
      <c r="N111" s="45"/>
    </row>
    <row r="112" spans="1:14" ht="13.5">
      <c r="A112" s="20">
        <v>204</v>
      </c>
      <c r="B112" s="76" t="s">
        <v>27</v>
      </c>
      <c r="C112" s="76" t="s">
        <v>225</v>
      </c>
      <c r="D112" s="77" t="s">
        <v>11</v>
      </c>
      <c r="E112" s="62" t="s">
        <v>112</v>
      </c>
      <c r="F112" s="24">
        <v>38.03</v>
      </c>
      <c r="G112" s="18"/>
      <c r="H112" s="20">
        <v>254</v>
      </c>
      <c r="I112" s="60" t="s">
        <v>63</v>
      </c>
      <c r="J112" s="60" t="s">
        <v>56</v>
      </c>
      <c r="K112" s="61" t="s">
        <v>129</v>
      </c>
      <c r="L112" s="57" t="s">
        <v>174</v>
      </c>
      <c r="M112" s="24">
        <v>43.41</v>
      </c>
      <c r="N112" s="45"/>
    </row>
    <row r="113" spans="1:14" ht="14.25" customHeight="1">
      <c r="A113" s="20">
        <v>205</v>
      </c>
      <c r="B113" s="59" t="s">
        <v>447</v>
      </c>
      <c r="C113" s="59" t="s">
        <v>268</v>
      </c>
      <c r="D113" s="59" t="s">
        <v>178</v>
      </c>
      <c r="E113" s="57" t="s">
        <v>174</v>
      </c>
      <c r="F113" s="24">
        <v>38.1</v>
      </c>
      <c r="G113" s="18"/>
      <c r="H113" s="20">
        <v>255</v>
      </c>
      <c r="I113" s="59" t="s">
        <v>19</v>
      </c>
      <c r="J113" s="59" t="s">
        <v>29</v>
      </c>
      <c r="K113" s="61" t="s">
        <v>69</v>
      </c>
      <c r="L113" s="57" t="s">
        <v>76</v>
      </c>
      <c r="M113" s="24">
        <v>43.59</v>
      </c>
      <c r="N113" s="45"/>
    </row>
    <row r="114" spans="1:14" ht="13.5">
      <c r="A114" s="20">
        <v>206</v>
      </c>
      <c r="B114" s="59" t="s">
        <v>16</v>
      </c>
      <c r="C114" s="59" t="s">
        <v>269</v>
      </c>
      <c r="D114" s="61" t="s">
        <v>59</v>
      </c>
      <c r="E114" s="57" t="s">
        <v>76</v>
      </c>
      <c r="F114" s="24">
        <v>38.15</v>
      </c>
      <c r="G114" s="18"/>
      <c r="H114" s="20">
        <v>256</v>
      </c>
      <c r="I114" s="59" t="s">
        <v>250</v>
      </c>
      <c r="J114" s="59" t="s">
        <v>274</v>
      </c>
      <c r="K114" s="61" t="s">
        <v>163</v>
      </c>
      <c r="L114" s="57" t="s">
        <v>106</v>
      </c>
      <c r="M114" s="24">
        <v>44.06</v>
      </c>
      <c r="N114" s="45"/>
    </row>
    <row r="115" spans="1:14" ht="13.5">
      <c r="A115" s="20">
        <v>207</v>
      </c>
      <c r="B115" s="64" t="s">
        <v>392</v>
      </c>
      <c r="C115" s="64" t="s">
        <v>169</v>
      </c>
      <c r="D115" s="64" t="s">
        <v>94</v>
      </c>
      <c r="E115" s="57" t="s">
        <v>75</v>
      </c>
      <c r="F115" s="24">
        <v>38.18</v>
      </c>
      <c r="G115" s="18"/>
      <c r="H115" s="20">
        <v>257</v>
      </c>
      <c r="I115" s="59" t="s">
        <v>251</v>
      </c>
      <c r="J115" s="59" t="s">
        <v>456</v>
      </c>
      <c r="K115" s="61" t="s">
        <v>59</v>
      </c>
      <c r="L115" s="57" t="s">
        <v>75</v>
      </c>
      <c r="M115" s="24">
        <v>44.15</v>
      </c>
      <c r="N115" s="45"/>
    </row>
    <row r="116" spans="1:14" ht="13.5">
      <c r="A116" s="20">
        <v>208</v>
      </c>
      <c r="B116" s="59" t="s">
        <v>35</v>
      </c>
      <c r="C116" s="59" t="s">
        <v>606</v>
      </c>
      <c r="D116" s="61" t="s">
        <v>291</v>
      </c>
      <c r="E116" s="57" t="s">
        <v>76</v>
      </c>
      <c r="F116" s="24">
        <v>38.2</v>
      </c>
      <c r="G116" s="18"/>
      <c r="H116" s="20">
        <v>258</v>
      </c>
      <c r="I116" s="93" t="s">
        <v>30</v>
      </c>
      <c r="J116" s="93" t="s">
        <v>453</v>
      </c>
      <c r="K116" s="100" t="s">
        <v>310</v>
      </c>
      <c r="L116" s="57" t="s">
        <v>106</v>
      </c>
      <c r="M116" s="24">
        <v>44.18</v>
      </c>
      <c r="N116" s="45"/>
    </row>
    <row r="117" spans="1:14" ht="13.5">
      <c r="A117" s="20">
        <v>209</v>
      </c>
      <c r="B117" s="59" t="s">
        <v>236</v>
      </c>
      <c r="C117" s="59" t="s">
        <v>607</v>
      </c>
      <c r="D117" s="61" t="s">
        <v>59</v>
      </c>
      <c r="E117" s="57" t="s">
        <v>174</v>
      </c>
      <c r="F117" s="24">
        <v>38.23</v>
      </c>
      <c r="G117" s="18"/>
      <c r="H117" s="20">
        <v>259</v>
      </c>
      <c r="I117" s="59" t="s">
        <v>61</v>
      </c>
      <c r="J117" s="59" t="s">
        <v>239</v>
      </c>
      <c r="K117" s="61" t="s">
        <v>59</v>
      </c>
      <c r="L117" s="57" t="s">
        <v>76</v>
      </c>
      <c r="M117" s="24">
        <v>44.22</v>
      </c>
      <c r="N117" s="45"/>
    </row>
    <row r="118" spans="1:14" ht="13.5">
      <c r="A118" s="20">
        <v>210</v>
      </c>
      <c r="B118" s="59" t="s">
        <v>50</v>
      </c>
      <c r="C118" s="59" t="s">
        <v>448</v>
      </c>
      <c r="D118" s="61" t="s">
        <v>175</v>
      </c>
      <c r="E118" s="57" t="s">
        <v>174</v>
      </c>
      <c r="F118" s="24">
        <v>38.36</v>
      </c>
      <c r="G118" s="18"/>
      <c r="H118" s="20">
        <v>260</v>
      </c>
      <c r="I118" s="59" t="s">
        <v>128</v>
      </c>
      <c r="J118" s="59" t="s">
        <v>459</v>
      </c>
      <c r="K118" s="61" t="s">
        <v>223</v>
      </c>
      <c r="L118" s="57" t="s">
        <v>174</v>
      </c>
      <c r="M118" s="24">
        <v>44.24</v>
      </c>
      <c r="N118" s="45"/>
    </row>
    <row r="119" spans="1:14" ht="13.5">
      <c r="A119" s="20">
        <v>211</v>
      </c>
      <c r="B119" s="59" t="s">
        <v>53</v>
      </c>
      <c r="C119" s="59" t="s">
        <v>608</v>
      </c>
      <c r="D119" s="77" t="s">
        <v>176</v>
      </c>
      <c r="E119" s="62" t="s">
        <v>174</v>
      </c>
      <c r="F119" s="24">
        <v>38.4</v>
      </c>
      <c r="G119" s="18"/>
      <c r="H119" s="20">
        <v>261</v>
      </c>
      <c r="I119" s="59" t="s">
        <v>633</v>
      </c>
      <c r="J119" s="59" t="s">
        <v>634</v>
      </c>
      <c r="K119" s="61" t="s">
        <v>129</v>
      </c>
      <c r="L119" s="57" t="s">
        <v>174</v>
      </c>
      <c r="M119" s="24">
        <v>44.31</v>
      </c>
      <c r="N119" s="45"/>
    </row>
    <row r="120" spans="1:14" ht="13.5">
      <c r="A120" s="20">
        <v>212</v>
      </c>
      <c r="B120" s="64" t="s">
        <v>250</v>
      </c>
      <c r="C120" s="64" t="s">
        <v>451</v>
      </c>
      <c r="D120" s="64" t="s">
        <v>94</v>
      </c>
      <c r="E120" s="57" t="s">
        <v>75</v>
      </c>
      <c r="F120" s="24">
        <v>38.41</v>
      </c>
      <c r="G120" s="18"/>
      <c r="H120" s="20">
        <v>262</v>
      </c>
      <c r="I120" s="59" t="s">
        <v>51</v>
      </c>
      <c r="J120" s="59" t="s">
        <v>398</v>
      </c>
      <c r="K120" s="61" t="s">
        <v>175</v>
      </c>
      <c r="L120" s="57" t="s">
        <v>106</v>
      </c>
      <c r="M120" s="24">
        <v>45.02</v>
      </c>
      <c r="N120" s="45"/>
    </row>
    <row r="121" spans="1:14" ht="13.5">
      <c r="A121" s="20">
        <v>213</v>
      </c>
      <c r="B121" s="76" t="s">
        <v>609</v>
      </c>
      <c r="C121" s="76" t="s">
        <v>477</v>
      </c>
      <c r="D121" s="77" t="s">
        <v>11</v>
      </c>
      <c r="E121" s="57" t="s">
        <v>75</v>
      </c>
      <c r="F121" s="24">
        <v>38.41</v>
      </c>
      <c r="G121" s="18"/>
      <c r="H121" s="20">
        <v>263</v>
      </c>
      <c r="I121" s="67" t="s">
        <v>24</v>
      </c>
      <c r="J121" s="67" t="s">
        <v>457</v>
      </c>
      <c r="K121" s="64" t="s">
        <v>337</v>
      </c>
      <c r="L121" s="57" t="s">
        <v>76</v>
      </c>
      <c r="M121" s="24">
        <v>45.05</v>
      </c>
      <c r="N121" s="45"/>
    </row>
    <row r="122" spans="1:14" ht="13.5">
      <c r="A122" s="20">
        <v>214</v>
      </c>
      <c r="B122" s="60" t="s">
        <v>540</v>
      </c>
      <c r="C122" s="60" t="s">
        <v>610</v>
      </c>
      <c r="D122" s="65" t="s">
        <v>175</v>
      </c>
      <c r="E122" s="57" t="s">
        <v>76</v>
      </c>
      <c r="F122" s="24">
        <v>38.46</v>
      </c>
      <c r="G122" s="18"/>
      <c r="H122" s="20">
        <v>264</v>
      </c>
      <c r="I122" s="59" t="s">
        <v>16</v>
      </c>
      <c r="J122" s="59" t="s">
        <v>334</v>
      </c>
      <c r="K122" s="61" t="s">
        <v>171</v>
      </c>
      <c r="L122" s="62" t="s">
        <v>174</v>
      </c>
      <c r="M122" s="24">
        <v>46.13</v>
      </c>
      <c r="N122" s="45"/>
    </row>
    <row r="123" spans="1:14" ht="13.5">
      <c r="A123" s="20">
        <v>215</v>
      </c>
      <c r="B123" s="67" t="s">
        <v>424</v>
      </c>
      <c r="C123" s="67" t="s">
        <v>449</v>
      </c>
      <c r="D123" s="64" t="s">
        <v>175</v>
      </c>
      <c r="E123" s="57" t="s">
        <v>75</v>
      </c>
      <c r="F123" s="24">
        <v>38.49</v>
      </c>
      <c r="G123" s="18"/>
      <c r="H123" s="20">
        <v>265</v>
      </c>
      <c r="I123" s="59" t="s">
        <v>635</v>
      </c>
      <c r="J123" s="59" t="s">
        <v>636</v>
      </c>
      <c r="K123" s="59" t="s">
        <v>178</v>
      </c>
      <c r="L123" s="57" t="s">
        <v>106</v>
      </c>
      <c r="M123" s="24">
        <v>46.43</v>
      </c>
      <c r="N123" s="45"/>
    </row>
    <row r="124" spans="1:14" ht="13.5">
      <c r="A124" s="20">
        <v>216</v>
      </c>
      <c r="B124" s="59" t="s">
        <v>27</v>
      </c>
      <c r="C124" s="59" t="s">
        <v>262</v>
      </c>
      <c r="D124" s="61" t="s">
        <v>171</v>
      </c>
      <c r="E124" s="57" t="s">
        <v>106</v>
      </c>
      <c r="F124" s="24">
        <v>38.53</v>
      </c>
      <c r="G124" s="18"/>
      <c r="H124" s="20">
        <v>266</v>
      </c>
      <c r="I124" s="59" t="s">
        <v>15</v>
      </c>
      <c r="J124" s="59" t="s">
        <v>89</v>
      </c>
      <c r="K124" s="61" t="s">
        <v>163</v>
      </c>
      <c r="L124" s="57" t="s">
        <v>76</v>
      </c>
      <c r="M124" s="24">
        <v>47.01</v>
      </c>
      <c r="N124" s="45"/>
    </row>
    <row r="125" spans="1:14" ht="13.5">
      <c r="A125" s="20">
        <v>217</v>
      </c>
      <c r="B125" s="59" t="s">
        <v>54</v>
      </c>
      <c r="C125" s="59" t="s">
        <v>611</v>
      </c>
      <c r="D125" s="61" t="s">
        <v>129</v>
      </c>
      <c r="E125" s="57" t="s">
        <v>174</v>
      </c>
      <c r="F125" s="24">
        <v>38.55</v>
      </c>
      <c r="G125" s="18"/>
      <c r="H125" s="20">
        <v>267</v>
      </c>
      <c r="I125" s="67" t="s">
        <v>38</v>
      </c>
      <c r="J125" s="67" t="s">
        <v>363</v>
      </c>
      <c r="K125" s="64" t="s">
        <v>337</v>
      </c>
      <c r="L125" s="57" t="s">
        <v>76</v>
      </c>
      <c r="M125" s="24">
        <v>48.04</v>
      </c>
      <c r="N125" s="45"/>
    </row>
    <row r="126" spans="1:14" ht="13.5">
      <c r="A126" s="20">
        <v>218</v>
      </c>
      <c r="B126" s="59" t="s">
        <v>612</v>
      </c>
      <c r="C126" s="59" t="s">
        <v>613</v>
      </c>
      <c r="D126" s="77" t="s">
        <v>176</v>
      </c>
      <c r="E126" s="62" t="s">
        <v>174</v>
      </c>
      <c r="F126" s="24">
        <v>38.56</v>
      </c>
      <c r="G126" s="18"/>
      <c r="H126" s="20">
        <v>268</v>
      </c>
      <c r="I126" s="76" t="s">
        <v>38</v>
      </c>
      <c r="J126" s="76" t="s">
        <v>637</v>
      </c>
      <c r="K126" s="77" t="s">
        <v>175</v>
      </c>
      <c r="L126" s="57" t="s">
        <v>75</v>
      </c>
      <c r="M126" s="24">
        <v>48.05</v>
      </c>
      <c r="N126" s="45"/>
    </row>
    <row r="127" spans="1:14" ht="13.5">
      <c r="A127" s="20">
        <v>219</v>
      </c>
      <c r="B127" s="59" t="s">
        <v>568</v>
      </c>
      <c r="C127" s="59" t="s">
        <v>614</v>
      </c>
      <c r="D127" s="59" t="s">
        <v>178</v>
      </c>
      <c r="E127" s="57" t="s">
        <v>76</v>
      </c>
      <c r="F127" s="24">
        <v>38.56</v>
      </c>
      <c r="G127" s="18"/>
      <c r="H127" s="20">
        <v>269</v>
      </c>
      <c r="I127" s="59" t="s">
        <v>181</v>
      </c>
      <c r="J127" s="59" t="s">
        <v>100</v>
      </c>
      <c r="K127" s="61" t="s">
        <v>223</v>
      </c>
      <c r="L127" s="57" t="s">
        <v>174</v>
      </c>
      <c r="M127" s="24">
        <v>49.07</v>
      </c>
      <c r="N127" s="45"/>
    </row>
    <row r="128" spans="1:14" ht="13.5">
      <c r="A128" s="20">
        <v>220</v>
      </c>
      <c r="B128" s="59" t="s">
        <v>38</v>
      </c>
      <c r="C128" s="59" t="s">
        <v>237</v>
      </c>
      <c r="D128" s="61" t="s">
        <v>163</v>
      </c>
      <c r="E128" s="57" t="s">
        <v>76</v>
      </c>
      <c r="F128" s="24">
        <v>39.05</v>
      </c>
      <c r="G128" s="18"/>
      <c r="H128" s="20">
        <v>270</v>
      </c>
      <c r="I128" s="60" t="s">
        <v>424</v>
      </c>
      <c r="J128" s="60" t="s">
        <v>462</v>
      </c>
      <c r="K128" s="65" t="s">
        <v>69</v>
      </c>
      <c r="L128" s="57" t="s">
        <v>174</v>
      </c>
      <c r="M128" s="24">
        <v>53.53</v>
      </c>
      <c r="N128" s="45"/>
    </row>
    <row r="129" spans="1:14" ht="13.5">
      <c r="A129" s="20">
        <v>221</v>
      </c>
      <c r="B129" s="67" t="s">
        <v>615</v>
      </c>
      <c r="C129" s="67" t="s">
        <v>616</v>
      </c>
      <c r="D129" s="64" t="s">
        <v>175</v>
      </c>
      <c r="E129" s="57" t="s">
        <v>174</v>
      </c>
      <c r="F129" s="24">
        <v>39.24</v>
      </c>
      <c r="G129" s="18"/>
      <c r="H129" s="20">
        <v>271</v>
      </c>
      <c r="I129" s="59" t="s">
        <v>463</v>
      </c>
      <c r="J129" s="59" t="s">
        <v>464</v>
      </c>
      <c r="K129" s="61" t="s">
        <v>69</v>
      </c>
      <c r="L129" s="57" t="s">
        <v>106</v>
      </c>
      <c r="M129" s="24">
        <v>55.53</v>
      </c>
      <c r="N129" s="45"/>
    </row>
    <row r="130" spans="1:14" ht="13.5">
      <c r="A130" s="20">
        <v>222</v>
      </c>
      <c r="B130" s="59" t="s">
        <v>19</v>
      </c>
      <c r="C130" s="59" t="s">
        <v>183</v>
      </c>
      <c r="D130" s="61" t="s">
        <v>291</v>
      </c>
      <c r="E130" s="57" t="s">
        <v>76</v>
      </c>
      <c r="F130" s="24">
        <v>39.35</v>
      </c>
      <c r="G130" s="18"/>
      <c r="H130" s="20">
        <v>272</v>
      </c>
      <c r="I130" s="59" t="s">
        <v>20</v>
      </c>
      <c r="J130" s="59" t="s">
        <v>275</v>
      </c>
      <c r="K130" s="61" t="s">
        <v>69</v>
      </c>
      <c r="L130" s="57" t="s">
        <v>106</v>
      </c>
      <c r="M130" s="24">
        <v>55.04</v>
      </c>
      <c r="N130" s="45"/>
    </row>
    <row r="131" spans="1:14" ht="13.5">
      <c r="A131" s="20">
        <v>223</v>
      </c>
      <c r="B131" s="76" t="s">
        <v>27</v>
      </c>
      <c r="C131" s="76" t="s">
        <v>481</v>
      </c>
      <c r="D131" s="77" t="s">
        <v>11</v>
      </c>
      <c r="E131" s="57" t="s">
        <v>75</v>
      </c>
      <c r="F131" s="24">
        <v>39.47</v>
      </c>
      <c r="G131" s="18"/>
      <c r="H131" s="20">
        <v>273</v>
      </c>
      <c r="I131" s="66" t="s">
        <v>53</v>
      </c>
      <c r="J131" s="66" t="s">
        <v>638</v>
      </c>
      <c r="K131" s="66" t="s">
        <v>175</v>
      </c>
      <c r="L131" s="57" t="s">
        <v>76</v>
      </c>
      <c r="M131" s="24">
        <v>56</v>
      </c>
      <c r="N131" s="45"/>
    </row>
    <row r="132" spans="1:14" ht="13.5">
      <c r="A132" s="20">
        <v>224</v>
      </c>
      <c r="B132" s="59" t="s">
        <v>35</v>
      </c>
      <c r="C132" s="59" t="s">
        <v>57</v>
      </c>
      <c r="D132" s="61" t="s">
        <v>175</v>
      </c>
      <c r="E132" s="57" t="s">
        <v>75</v>
      </c>
      <c r="F132" s="24">
        <v>39.48</v>
      </c>
      <c r="G132" s="18"/>
      <c r="H132" s="20">
        <v>274</v>
      </c>
      <c r="I132" s="29"/>
      <c r="J132" s="29"/>
      <c r="K132" s="33"/>
      <c r="L132" s="31"/>
      <c r="M132" s="24"/>
      <c r="N132" s="45"/>
    </row>
    <row r="133" spans="1:14" ht="13.5">
      <c r="A133" s="20">
        <v>225</v>
      </c>
      <c r="B133" s="59" t="s">
        <v>617</v>
      </c>
      <c r="C133" s="59" t="s">
        <v>618</v>
      </c>
      <c r="D133" s="77" t="s">
        <v>176</v>
      </c>
      <c r="E133" s="62" t="s">
        <v>174</v>
      </c>
      <c r="F133" s="24">
        <v>39.52</v>
      </c>
      <c r="G133" s="18"/>
      <c r="H133" s="20">
        <v>275</v>
      </c>
      <c r="I133" s="29"/>
      <c r="J133" s="29"/>
      <c r="K133" s="39"/>
      <c r="L133" s="30"/>
      <c r="M133" s="24"/>
      <c r="N133" s="45"/>
    </row>
    <row r="134" spans="1:14" ht="13.5">
      <c r="A134" s="20">
        <v>226</v>
      </c>
      <c r="B134" s="59" t="s">
        <v>20</v>
      </c>
      <c r="C134" s="59" t="s">
        <v>619</v>
      </c>
      <c r="D134" s="61" t="s">
        <v>291</v>
      </c>
      <c r="E134" s="57" t="s">
        <v>174</v>
      </c>
      <c r="F134" s="24">
        <v>39.55</v>
      </c>
      <c r="G134" s="18"/>
      <c r="H134" s="20">
        <v>276</v>
      </c>
      <c r="I134" s="34"/>
      <c r="J134" s="34"/>
      <c r="K134" s="39"/>
      <c r="L134" s="31"/>
      <c r="M134" s="24"/>
      <c r="N134" s="45"/>
    </row>
    <row r="135" spans="1:14" ht="13.5">
      <c r="A135" s="20">
        <v>227</v>
      </c>
      <c r="B135" s="66" t="s">
        <v>620</v>
      </c>
      <c r="C135" s="66" t="s">
        <v>195</v>
      </c>
      <c r="D135" s="66" t="s">
        <v>11</v>
      </c>
      <c r="E135" s="57" t="s">
        <v>174</v>
      </c>
      <c r="F135" s="24">
        <v>40.08</v>
      </c>
      <c r="G135" s="18"/>
      <c r="H135" s="20">
        <v>277</v>
      </c>
      <c r="I135" s="29"/>
      <c r="J135" s="29"/>
      <c r="K135" s="39"/>
      <c r="L135" s="30"/>
      <c r="M135" s="24"/>
      <c r="N135" s="45"/>
    </row>
    <row r="136" spans="1:14" ht="13.5">
      <c r="A136" s="20">
        <v>228</v>
      </c>
      <c r="B136" s="59" t="s">
        <v>621</v>
      </c>
      <c r="C136" s="59" t="s">
        <v>622</v>
      </c>
      <c r="D136" s="59" t="s">
        <v>178</v>
      </c>
      <c r="E136" s="57" t="s">
        <v>75</v>
      </c>
      <c r="F136" s="24">
        <v>40.13</v>
      </c>
      <c r="G136" s="18"/>
      <c r="H136" s="20">
        <v>278</v>
      </c>
      <c r="I136" s="29"/>
      <c r="J136" s="29"/>
      <c r="K136" s="39"/>
      <c r="L136" s="30"/>
      <c r="M136" s="24"/>
      <c r="N136" s="45"/>
    </row>
    <row r="137" spans="1:14" ht="13.5">
      <c r="A137" s="20">
        <v>229</v>
      </c>
      <c r="B137" s="59" t="s">
        <v>22</v>
      </c>
      <c r="C137" s="59" t="s">
        <v>623</v>
      </c>
      <c r="D137" s="61" t="s">
        <v>11</v>
      </c>
      <c r="E137" s="57" t="s">
        <v>75</v>
      </c>
      <c r="F137" s="24">
        <v>40.22</v>
      </c>
      <c r="G137" s="18"/>
      <c r="H137" s="20">
        <v>279</v>
      </c>
      <c r="I137" s="29"/>
      <c r="J137" s="29"/>
      <c r="K137" s="33"/>
      <c r="L137" s="30"/>
      <c r="M137" s="24"/>
      <c r="N137" s="45"/>
    </row>
    <row r="138" spans="1:14" ht="13.5">
      <c r="A138" s="20">
        <v>230</v>
      </c>
      <c r="B138" s="64" t="s">
        <v>50</v>
      </c>
      <c r="C138" s="64" t="s">
        <v>624</v>
      </c>
      <c r="D138" s="64" t="s">
        <v>94</v>
      </c>
      <c r="E138" s="57" t="s">
        <v>76</v>
      </c>
      <c r="F138" s="24">
        <v>40.34</v>
      </c>
      <c r="G138" s="18"/>
      <c r="H138" s="20">
        <v>280</v>
      </c>
      <c r="I138" s="41"/>
      <c r="J138" s="41"/>
      <c r="K138" s="33"/>
      <c r="L138" s="30"/>
      <c r="M138" s="24"/>
      <c r="N138" s="45"/>
    </row>
    <row r="139" spans="1:14" ht="13.5">
      <c r="A139" s="20">
        <v>231</v>
      </c>
      <c r="B139" s="59" t="s">
        <v>14</v>
      </c>
      <c r="C139" s="59" t="s">
        <v>625</v>
      </c>
      <c r="D139" s="61" t="s">
        <v>69</v>
      </c>
      <c r="E139" s="57" t="s">
        <v>75</v>
      </c>
      <c r="F139" s="24">
        <v>40.4</v>
      </c>
      <c r="G139" s="18"/>
      <c r="H139" s="20">
        <v>281</v>
      </c>
      <c r="I139" s="29"/>
      <c r="J139" s="29"/>
      <c r="K139" s="33"/>
      <c r="L139" s="30"/>
      <c r="M139" s="24"/>
      <c r="N139" s="45"/>
    </row>
    <row r="140" spans="1:14" ht="13.5">
      <c r="A140" s="20">
        <v>232</v>
      </c>
      <c r="B140" s="93" t="s">
        <v>235</v>
      </c>
      <c r="C140" s="93" t="s">
        <v>215</v>
      </c>
      <c r="D140" s="100" t="s">
        <v>310</v>
      </c>
      <c r="E140" s="57" t="s">
        <v>75</v>
      </c>
      <c r="F140" s="24">
        <v>40.43</v>
      </c>
      <c r="G140" s="18"/>
      <c r="H140" s="20">
        <v>282</v>
      </c>
      <c r="I140" s="29"/>
      <c r="J140" s="29"/>
      <c r="K140" s="39"/>
      <c r="L140" s="30"/>
      <c r="M140" s="24"/>
      <c r="N140" s="45"/>
    </row>
    <row r="141" spans="1:14" ht="13.5">
      <c r="A141" s="20">
        <v>233</v>
      </c>
      <c r="B141" s="60" t="s">
        <v>434</v>
      </c>
      <c r="C141" s="60" t="s">
        <v>41</v>
      </c>
      <c r="D141" s="61" t="s">
        <v>223</v>
      </c>
      <c r="E141" s="57" t="s">
        <v>174</v>
      </c>
      <c r="F141" s="24">
        <v>40.52</v>
      </c>
      <c r="G141" s="18"/>
      <c r="H141" s="20">
        <v>283</v>
      </c>
      <c r="I141" s="29"/>
      <c r="J141" s="29"/>
      <c r="K141" s="39"/>
      <c r="L141" s="30"/>
      <c r="M141" s="24"/>
      <c r="N141" s="45"/>
    </row>
    <row r="142" spans="1:14" ht="13.5">
      <c r="A142" s="20">
        <v>234</v>
      </c>
      <c r="B142" s="67" t="s">
        <v>50</v>
      </c>
      <c r="C142" s="67" t="s">
        <v>454</v>
      </c>
      <c r="D142" s="64" t="s">
        <v>175</v>
      </c>
      <c r="E142" s="57" t="s">
        <v>106</v>
      </c>
      <c r="F142" s="24">
        <v>40.55</v>
      </c>
      <c r="G142" s="18"/>
      <c r="H142" s="20">
        <v>284</v>
      </c>
      <c r="I142" s="42"/>
      <c r="J142" s="42"/>
      <c r="K142" s="39"/>
      <c r="L142" s="30"/>
      <c r="M142" s="24"/>
      <c r="N142" s="45"/>
    </row>
    <row r="143" spans="1:14" ht="13.5">
      <c r="A143" s="20">
        <v>235</v>
      </c>
      <c r="B143" s="59" t="s">
        <v>264</v>
      </c>
      <c r="C143" s="59" t="s">
        <v>271</v>
      </c>
      <c r="D143" s="61" t="s">
        <v>175</v>
      </c>
      <c r="E143" s="57" t="s">
        <v>75</v>
      </c>
      <c r="F143" s="24">
        <v>41.02</v>
      </c>
      <c r="G143" s="18"/>
      <c r="H143" s="20">
        <v>285</v>
      </c>
      <c r="I143" s="29"/>
      <c r="J143" s="29"/>
      <c r="K143" s="39"/>
      <c r="L143" s="30"/>
      <c r="M143" s="24"/>
      <c r="N143" s="45"/>
    </row>
    <row r="144" spans="1:14" ht="13.5">
      <c r="A144" s="20">
        <v>236</v>
      </c>
      <c r="B144" s="59" t="s">
        <v>21</v>
      </c>
      <c r="C144" s="59" t="s">
        <v>582</v>
      </c>
      <c r="D144" s="61" t="s">
        <v>175</v>
      </c>
      <c r="E144" s="57" t="s">
        <v>76</v>
      </c>
      <c r="F144" s="24">
        <v>41.04</v>
      </c>
      <c r="G144" s="18"/>
      <c r="H144" s="20">
        <v>286</v>
      </c>
      <c r="I144" s="32"/>
      <c r="J144" s="32"/>
      <c r="K144" s="39"/>
      <c r="L144" s="31"/>
      <c r="M144" s="24"/>
      <c r="N144" s="45"/>
    </row>
    <row r="145" spans="1:14" ht="13.5">
      <c r="A145" s="20">
        <v>237</v>
      </c>
      <c r="B145" s="59" t="s">
        <v>54</v>
      </c>
      <c r="C145" s="59" t="s">
        <v>626</v>
      </c>
      <c r="D145" s="61" t="s">
        <v>267</v>
      </c>
      <c r="E145" s="57" t="s">
        <v>174</v>
      </c>
      <c r="F145" s="24">
        <v>41.1</v>
      </c>
      <c r="G145" s="18"/>
      <c r="H145" s="20">
        <v>287</v>
      </c>
      <c r="I145" s="41"/>
      <c r="J145" s="41"/>
      <c r="K145" s="33"/>
      <c r="L145" s="31"/>
      <c r="M145" s="24"/>
      <c r="N145" s="45"/>
    </row>
    <row r="146" spans="1:14" ht="13.5">
      <c r="A146" s="20">
        <v>238</v>
      </c>
      <c r="B146" s="59" t="s">
        <v>62</v>
      </c>
      <c r="C146" s="59" t="s">
        <v>627</v>
      </c>
      <c r="D146" s="61" t="s">
        <v>129</v>
      </c>
      <c r="E146" s="57" t="s">
        <v>174</v>
      </c>
      <c r="F146" s="24">
        <v>41.17</v>
      </c>
      <c r="G146" s="18"/>
      <c r="H146" s="20">
        <v>288</v>
      </c>
      <c r="I146" s="29"/>
      <c r="J146" s="29"/>
      <c r="K146" s="39"/>
      <c r="L146" s="30"/>
      <c r="M146" s="24"/>
      <c r="N146" s="45"/>
    </row>
    <row r="147" spans="1:14" ht="13.5">
      <c r="A147" s="20">
        <v>239</v>
      </c>
      <c r="B147" s="59" t="s">
        <v>45</v>
      </c>
      <c r="C147" s="59" t="s">
        <v>296</v>
      </c>
      <c r="D147" s="61" t="s">
        <v>11</v>
      </c>
      <c r="E147" s="57" t="s">
        <v>75</v>
      </c>
      <c r="F147" s="24">
        <v>41.3</v>
      </c>
      <c r="G147" s="18"/>
      <c r="H147" s="20">
        <v>289</v>
      </c>
      <c r="I147" s="29"/>
      <c r="J147" s="29"/>
      <c r="K147" s="33"/>
      <c r="L147" s="30"/>
      <c r="M147" s="24"/>
      <c r="N147" s="45"/>
    </row>
    <row r="148" spans="1:14" ht="13.5">
      <c r="A148" s="20">
        <v>240</v>
      </c>
      <c r="B148" s="59" t="s">
        <v>24</v>
      </c>
      <c r="C148" s="59" t="s">
        <v>273</v>
      </c>
      <c r="D148" s="61" t="s">
        <v>11</v>
      </c>
      <c r="E148" s="57" t="s">
        <v>76</v>
      </c>
      <c r="F148" s="24">
        <v>41.52</v>
      </c>
      <c r="G148" s="18"/>
      <c r="H148" s="20">
        <v>290</v>
      </c>
      <c r="I148" s="29"/>
      <c r="J148" s="29"/>
      <c r="K148" s="39"/>
      <c r="L148" s="30"/>
      <c r="M148" s="24"/>
      <c r="N148" s="45"/>
    </row>
    <row r="149" spans="1:14" ht="13.5">
      <c r="A149" s="20">
        <v>241</v>
      </c>
      <c r="B149" s="59" t="s">
        <v>387</v>
      </c>
      <c r="C149" s="59" t="s">
        <v>628</v>
      </c>
      <c r="D149" s="61" t="s">
        <v>11</v>
      </c>
      <c r="E149" s="57" t="s">
        <v>75</v>
      </c>
      <c r="F149" s="24">
        <v>42</v>
      </c>
      <c r="G149" s="18"/>
      <c r="H149" s="20">
        <v>291</v>
      </c>
      <c r="I149" s="29"/>
      <c r="J149" s="29"/>
      <c r="K149" s="33"/>
      <c r="L149" s="31"/>
      <c r="M149" s="24"/>
      <c r="N149" s="45"/>
    </row>
    <row r="150" spans="1:14" ht="13.5">
      <c r="A150" s="20">
        <v>242</v>
      </c>
      <c r="B150" s="60" t="s">
        <v>19</v>
      </c>
      <c r="C150" s="60" t="s">
        <v>629</v>
      </c>
      <c r="D150" s="65" t="s">
        <v>11</v>
      </c>
      <c r="E150" s="57" t="s">
        <v>106</v>
      </c>
      <c r="F150" s="24">
        <v>42.04</v>
      </c>
      <c r="G150" s="18"/>
      <c r="H150" s="20">
        <v>292</v>
      </c>
      <c r="I150" s="29"/>
      <c r="J150" s="29"/>
      <c r="K150" s="39"/>
      <c r="L150" s="31"/>
      <c r="M150" s="24"/>
      <c r="N150" s="45"/>
    </row>
    <row r="151" spans="1:14" ht="13.5">
      <c r="A151" s="20">
        <v>243</v>
      </c>
      <c r="B151" s="59" t="s">
        <v>19</v>
      </c>
      <c r="C151" s="59" t="s">
        <v>630</v>
      </c>
      <c r="D151" s="61" t="s">
        <v>11</v>
      </c>
      <c r="E151" s="57" t="s">
        <v>76</v>
      </c>
      <c r="F151" s="24">
        <v>42.04</v>
      </c>
      <c r="G151" s="18"/>
      <c r="H151" s="20">
        <v>293</v>
      </c>
      <c r="I151" s="42"/>
      <c r="J151" s="42"/>
      <c r="K151" s="39"/>
      <c r="L151" s="30"/>
      <c r="M151" s="24"/>
      <c r="N151" s="45"/>
    </row>
    <row r="152" spans="1:14" ht="13.5">
      <c r="A152" s="20">
        <v>244</v>
      </c>
      <c r="B152" s="76" t="s">
        <v>38</v>
      </c>
      <c r="C152" s="76" t="s">
        <v>272</v>
      </c>
      <c r="D152" s="77" t="s">
        <v>175</v>
      </c>
      <c r="E152" s="57" t="s">
        <v>106</v>
      </c>
      <c r="F152" s="24">
        <v>42.19</v>
      </c>
      <c r="G152" s="18"/>
      <c r="H152" s="20">
        <v>294</v>
      </c>
      <c r="I152" s="29"/>
      <c r="J152" s="29"/>
      <c r="K152" s="39"/>
      <c r="L152" s="30"/>
      <c r="M152" s="24"/>
      <c r="N152" s="45"/>
    </row>
    <row r="153" spans="1:14" ht="13.5">
      <c r="A153" s="20">
        <v>245</v>
      </c>
      <c r="B153" s="59" t="s">
        <v>35</v>
      </c>
      <c r="C153" s="59" t="s">
        <v>34</v>
      </c>
      <c r="D153" s="61" t="s">
        <v>11</v>
      </c>
      <c r="E153" s="57" t="s">
        <v>75</v>
      </c>
      <c r="F153" s="24">
        <v>42.27</v>
      </c>
      <c r="G153" s="18"/>
      <c r="H153" s="20">
        <v>295</v>
      </c>
      <c r="I153" s="32"/>
      <c r="J153" s="32"/>
      <c r="K153" s="39"/>
      <c r="L153" s="30"/>
      <c r="M153" s="24"/>
      <c r="N153" s="45"/>
    </row>
    <row r="154" spans="1:14" ht="13.5">
      <c r="A154" s="20">
        <v>246</v>
      </c>
      <c r="B154" s="60" t="s">
        <v>52</v>
      </c>
      <c r="C154" s="60" t="s">
        <v>80</v>
      </c>
      <c r="D154" s="61" t="s">
        <v>175</v>
      </c>
      <c r="E154" s="57" t="s">
        <v>106</v>
      </c>
      <c r="F154" s="24">
        <v>42.31</v>
      </c>
      <c r="G154" s="18"/>
      <c r="H154" s="26"/>
      <c r="I154" s="27"/>
      <c r="J154" s="27"/>
      <c r="K154" s="28"/>
      <c r="L154" s="28"/>
      <c r="N154" s="45"/>
    </row>
    <row r="155" spans="1:13" ht="13.5">
      <c r="A155" s="20">
        <v>247</v>
      </c>
      <c r="B155" s="59" t="s">
        <v>18</v>
      </c>
      <c r="C155" s="59" t="s">
        <v>631</v>
      </c>
      <c r="D155" s="61" t="s">
        <v>175</v>
      </c>
      <c r="E155" s="62" t="s">
        <v>112</v>
      </c>
      <c r="F155" s="24">
        <v>42.55</v>
      </c>
      <c r="G155" s="18"/>
      <c r="H155" s="14"/>
      <c r="I155" s="18"/>
      <c r="J155" s="18"/>
      <c r="K155" s="19"/>
      <c r="L155" s="19"/>
      <c r="M155" s="25"/>
    </row>
    <row r="156" spans="1:13" ht="13.5">
      <c r="A156" s="20">
        <v>248</v>
      </c>
      <c r="B156" s="94" t="s">
        <v>16</v>
      </c>
      <c r="C156" s="67" t="s">
        <v>632</v>
      </c>
      <c r="D156" s="64" t="s">
        <v>177</v>
      </c>
      <c r="E156" s="57" t="s">
        <v>106</v>
      </c>
      <c r="F156" s="24">
        <v>43.01</v>
      </c>
      <c r="G156" s="18"/>
      <c r="H156" s="14"/>
      <c r="I156" s="18"/>
      <c r="J156" s="18"/>
      <c r="K156" s="19"/>
      <c r="L156" s="19"/>
      <c r="M156" s="25"/>
    </row>
    <row r="157" spans="1:13" ht="13.5">
      <c r="A157" s="20">
        <v>249</v>
      </c>
      <c r="B157" s="59" t="s">
        <v>23</v>
      </c>
      <c r="C157" s="59" t="s">
        <v>458</v>
      </c>
      <c r="D157" s="61" t="s">
        <v>96</v>
      </c>
      <c r="E157" s="57" t="s">
        <v>75</v>
      </c>
      <c r="F157" s="24">
        <v>43.12</v>
      </c>
      <c r="G157" s="18"/>
      <c r="H157" s="14"/>
      <c r="I157" s="18"/>
      <c r="J157" s="18"/>
      <c r="K157" s="19"/>
      <c r="L157" s="19"/>
      <c r="M157" s="25"/>
    </row>
    <row r="158" spans="1:13" ht="13.5">
      <c r="A158" s="20">
        <v>250</v>
      </c>
      <c r="B158" s="94" t="s">
        <v>378</v>
      </c>
      <c r="C158" s="67" t="s">
        <v>395</v>
      </c>
      <c r="D158" s="64" t="s">
        <v>177</v>
      </c>
      <c r="E158" s="57" t="s">
        <v>106</v>
      </c>
      <c r="F158" s="57">
        <v>43.17</v>
      </c>
      <c r="G158" s="18"/>
      <c r="H158" s="14"/>
      <c r="I158" s="18"/>
      <c r="J158" s="18"/>
      <c r="K158" s="19"/>
      <c r="L158" s="19"/>
      <c r="M158" s="25"/>
    </row>
    <row r="159" spans="1:13" ht="13.5">
      <c r="A159" s="14"/>
      <c r="B159" s="18"/>
      <c r="C159" s="18"/>
      <c r="D159" s="16"/>
      <c r="E159" s="19"/>
      <c r="F159" s="25"/>
      <c r="G159" s="18"/>
      <c r="H159" s="14"/>
      <c r="I159" s="18"/>
      <c r="J159" s="18"/>
      <c r="K159" s="19"/>
      <c r="L159" s="19"/>
      <c r="M159" s="25"/>
    </row>
    <row r="160" spans="1:13" ht="13.5">
      <c r="A160" s="14" t="s">
        <v>145</v>
      </c>
      <c r="B160" s="15"/>
      <c r="C160" s="15"/>
      <c r="D160" s="16"/>
      <c r="E160" s="14" t="s">
        <v>151</v>
      </c>
      <c r="F160" s="17"/>
      <c r="G160" s="18"/>
      <c r="H160" s="14"/>
      <c r="I160" s="15" t="str">
        <f>+I1</f>
        <v>Holme Pierrepont</v>
      </c>
      <c r="J160" s="18"/>
      <c r="K160" s="14" t="str">
        <f>+K1</f>
        <v>7th May 2014</v>
      </c>
      <c r="L160" s="19"/>
      <c r="M160" s="25"/>
    </row>
    <row r="161" spans="1:13" ht="13.5">
      <c r="A161" s="20" t="s">
        <v>147</v>
      </c>
      <c r="B161" s="21" t="s">
        <v>1</v>
      </c>
      <c r="C161" s="21" t="s">
        <v>2</v>
      </c>
      <c r="D161" s="22" t="s">
        <v>3</v>
      </c>
      <c r="E161" s="20" t="s">
        <v>148</v>
      </c>
      <c r="F161" s="23" t="s">
        <v>149</v>
      </c>
      <c r="G161" s="18"/>
      <c r="H161" s="20" t="s">
        <v>147</v>
      </c>
      <c r="I161" s="21" t="s">
        <v>1</v>
      </c>
      <c r="J161" s="21" t="s">
        <v>2</v>
      </c>
      <c r="K161" s="20" t="s">
        <v>3</v>
      </c>
      <c r="L161" s="20" t="s">
        <v>148</v>
      </c>
      <c r="M161" s="23" t="s">
        <v>149</v>
      </c>
    </row>
    <row r="162" spans="1:13" ht="13.5">
      <c r="A162" s="20">
        <v>1</v>
      </c>
      <c r="B162" s="59" t="s">
        <v>104</v>
      </c>
      <c r="C162" s="59" t="s">
        <v>279</v>
      </c>
      <c r="D162" s="96" t="s">
        <v>175</v>
      </c>
      <c r="E162" s="91" t="s">
        <v>78</v>
      </c>
      <c r="F162" s="24">
        <v>32.4</v>
      </c>
      <c r="G162" s="18"/>
      <c r="H162" s="20">
        <v>51</v>
      </c>
      <c r="I162" s="93" t="s">
        <v>122</v>
      </c>
      <c r="J162" s="93" t="s">
        <v>309</v>
      </c>
      <c r="K162" s="100" t="s">
        <v>310</v>
      </c>
      <c r="L162" s="91" t="s">
        <v>77</v>
      </c>
      <c r="M162" s="24">
        <v>38.07</v>
      </c>
    </row>
    <row r="163" spans="1:13" ht="13.5">
      <c r="A163" s="20">
        <v>2</v>
      </c>
      <c r="B163" s="67" t="s">
        <v>280</v>
      </c>
      <c r="C163" s="67" t="s">
        <v>281</v>
      </c>
      <c r="D163" s="97" t="s">
        <v>163</v>
      </c>
      <c r="E163" s="91" t="s">
        <v>174</v>
      </c>
      <c r="F163" s="24">
        <v>33.09</v>
      </c>
      <c r="G163" s="18"/>
      <c r="H163" s="20">
        <v>52</v>
      </c>
      <c r="I163" s="59" t="s">
        <v>131</v>
      </c>
      <c r="J163" s="59" t="s">
        <v>48</v>
      </c>
      <c r="K163" s="61" t="s">
        <v>175</v>
      </c>
      <c r="L163" s="91" t="s">
        <v>78</v>
      </c>
      <c r="M163" s="24">
        <v>38.13</v>
      </c>
    </row>
    <row r="164" spans="1:13" ht="13.5">
      <c r="A164" s="20">
        <v>3</v>
      </c>
      <c r="B164" s="59" t="s">
        <v>468</v>
      </c>
      <c r="C164" s="59" t="s">
        <v>73</v>
      </c>
      <c r="D164" s="96" t="s">
        <v>178</v>
      </c>
      <c r="E164" s="91" t="s">
        <v>77</v>
      </c>
      <c r="F164" s="24">
        <v>33.1</v>
      </c>
      <c r="G164" s="18"/>
      <c r="H164" s="20">
        <v>53</v>
      </c>
      <c r="I164" s="59" t="s">
        <v>116</v>
      </c>
      <c r="J164" s="59" t="s">
        <v>318</v>
      </c>
      <c r="K164" s="61" t="s">
        <v>171</v>
      </c>
      <c r="L164" s="91" t="s">
        <v>124</v>
      </c>
      <c r="M164" s="24">
        <v>38.2</v>
      </c>
    </row>
    <row r="165" spans="1:13" ht="13.5">
      <c r="A165" s="20">
        <v>4</v>
      </c>
      <c r="B165" s="67" t="s">
        <v>469</v>
      </c>
      <c r="C165" s="67" t="s">
        <v>470</v>
      </c>
      <c r="D165" s="97" t="s">
        <v>163</v>
      </c>
      <c r="E165" s="91" t="s">
        <v>174</v>
      </c>
      <c r="F165" s="24">
        <v>33.14</v>
      </c>
      <c r="G165" s="18"/>
      <c r="H165" s="20">
        <v>54</v>
      </c>
      <c r="I165" s="94" t="s">
        <v>102</v>
      </c>
      <c r="J165" s="67" t="s">
        <v>164</v>
      </c>
      <c r="K165" s="64" t="s">
        <v>177</v>
      </c>
      <c r="L165" s="91" t="s">
        <v>77</v>
      </c>
      <c r="M165" s="24">
        <v>38.22</v>
      </c>
    </row>
    <row r="166" spans="1:13" ht="13.5">
      <c r="A166" s="20">
        <v>5</v>
      </c>
      <c r="B166" s="92" t="s">
        <v>193</v>
      </c>
      <c r="C166" s="92" t="s">
        <v>194</v>
      </c>
      <c r="D166" s="98" t="s">
        <v>282</v>
      </c>
      <c r="E166" s="91" t="s">
        <v>77</v>
      </c>
      <c r="F166" s="24">
        <v>33.19</v>
      </c>
      <c r="G166" s="18"/>
      <c r="H166" s="20">
        <v>55</v>
      </c>
      <c r="I166" s="67" t="s">
        <v>120</v>
      </c>
      <c r="J166" s="67" t="s">
        <v>490</v>
      </c>
      <c r="K166" s="64" t="s">
        <v>163</v>
      </c>
      <c r="L166" s="91" t="s">
        <v>78</v>
      </c>
      <c r="M166" s="24">
        <v>38.32</v>
      </c>
    </row>
    <row r="167" spans="1:13" ht="13.5">
      <c r="A167" s="20">
        <v>6</v>
      </c>
      <c r="B167" s="64" t="s">
        <v>133</v>
      </c>
      <c r="C167" s="64" t="s">
        <v>471</v>
      </c>
      <c r="D167" s="97" t="s">
        <v>94</v>
      </c>
      <c r="E167" s="91" t="s">
        <v>78</v>
      </c>
      <c r="F167" s="24">
        <v>33.21</v>
      </c>
      <c r="G167" s="18"/>
      <c r="H167" s="20">
        <v>56</v>
      </c>
      <c r="I167" s="59" t="s">
        <v>204</v>
      </c>
      <c r="J167" s="59" t="s">
        <v>314</v>
      </c>
      <c r="K167" s="61" t="s">
        <v>59</v>
      </c>
      <c r="L167" s="91" t="s">
        <v>174</v>
      </c>
      <c r="M167" s="24">
        <v>38.54</v>
      </c>
    </row>
    <row r="168" spans="1:13" ht="13.5">
      <c r="A168" s="20">
        <v>7</v>
      </c>
      <c r="B168" s="60" t="s">
        <v>286</v>
      </c>
      <c r="C168" s="60" t="s">
        <v>287</v>
      </c>
      <c r="D168" s="97" t="s">
        <v>96</v>
      </c>
      <c r="E168" s="91" t="s">
        <v>174</v>
      </c>
      <c r="F168" s="24">
        <v>33.28</v>
      </c>
      <c r="G168" s="18"/>
      <c r="H168" s="20">
        <v>57</v>
      </c>
      <c r="I168" s="59" t="s">
        <v>311</v>
      </c>
      <c r="J168" s="59" t="s">
        <v>137</v>
      </c>
      <c r="K168" s="61" t="s">
        <v>223</v>
      </c>
      <c r="L168" s="91" t="s">
        <v>174</v>
      </c>
      <c r="M168" s="24">
        <v>38.56</v>
      </c>
    </row>
    <row r="169" spans="1:13" ht="13.5">
      <c r="A169" s="20">
        <v>8</v>
      </c>
      <c r="B169" s="59" t="s">
        <v>187</v>
      </c>
      <c r="C169" s="59" t="s">
        <v>42</v>
      </c>
      <c r="D169" s="96" t="s">
        <v>175</v>
      </c>
      <c r="E169" s="91" t="s">
        <v>77</v>
      </c>
      <c r="F169" s="24">
        <v>33.43</v>
      </c>
      <c r="G169" s="18"/>
      <c r="H169" s="20">
        <v>58</v>
      </c>
      <c r="I169" s="92" t="s">
        <v>491</v>
      </c>
      <c r="J169" s="92" t="s">
        <v>492</v>
      </c>
      <c r="K169" s="101" t="s">
        <v>282</v>
      </c>
      <c r="L169" s="91" t="s">
        <v>77</v>
      </c>
      <c r="M169" s="24">
        <v>38.58</v>
      </c>
    </row>
    <row r="170" spans="1:13" ht="13.5">
      <c r="A170" s="20">
        <v>9</v>
      </c>
      <c r="B170" s="92" t="s">
        <v>116</v>
      </c>
      <c r="C170" s="92" t="s">
        <v>117</v>
      </c>
      <c r="D170" s="98" t="s">
        <v>282</v>
      </c>
      <c r="E170" s="91" t="s">
        <v>78</v>
      </c>
      <c r="F170" s="24">
        <v>33.58</v>
      </c>
      <c r="G170" s="18"/>
      <c r="H170" s="20">
        <v>59</v>
      </c>
      <c r="I170" s="59" t="s">
        <v>127</v>
      </c>
      <c r="J170" s="59" t="s">
        <v>207</v>
      </c>
      <c r="K170" s="61" t="s">
        <v>175</v>
      </c>
      <c r="L170" s="91" t="s">
        <v>77</v>
      </c>
      <c r="M170" s="24">
        <v>38.59</v>
      </c>
    </row>
    <row r="171" spans="1:13" ht="13.5">
      <c r="A171" s="20">
        <v>10</v>
      </c>
      <c r="B171" s="59" t="s">
        <v>103</v>
      </c>
      <c r="C171" s="59" t="s">
        <v>472</v>
      </c>
      <c r="D171" s="96" t="s">
        <v>290</v>
      </c>
      <c r="E171" s="91" t="s">
        <v>174</v>
      </c>
      <c r="F171" s="24">
        <v>34.01</v>
      </c>
      <c r="G171" s="18"/>
      <c r="H171" s="20">
        <v>60</v>
      </c>
      <c r="I171" s="92" t="s">
        <v>120</v>
      </c>
      <c r="J171" s="92" t="s">
        <v>121</v>
      </c>
      <c r="K171" s="101" t="s">
        <v>282</v>
      </c>
      <c r="L171" s="91" t="s">
        <v>124</v>
      </c>
      <c r="M171" s="24">
        <v>39</v>
      </c>
    </row>
    <row r="172" spans="1:13" ht="13.5">
      <c r="A172" s="20">
        <v>11</v>
      </c>
      <c r="B172" s="64" t="s">
        <v>285</v>
      </c>
      <c r="C172" s="64" t="s">
        <v>179</v>
      </c>
      <c r="D172" s="97" t="s">
        <v>94</v>
      </c>
      <c r="E172" s="91" t="s">
        <v>77</v>
      </c>
      <c r="F172" s="24">
        <v>34.05</v>
      </c>
      <c r="G172" s="18"/>
      <c r="H172" s="20">
        <v>61</v>
      </c>
      <c r="I172" s="60" t="s">
        <v>127</v>
      </c>
      <c r="J172" s="60" t="s">
        <v>317</v>
      </c>
      <c r="K172" s="64" t="s">
        <v>96</v>
      </c>
      <c r="L172" s="91" t="s">
        <v>174</v>
      </c>
      <c r="M172" s="24">
        <v>39.02</v>
      </c>
    </row>
    <row r="173" spans="1:13" ht="13.5">
      <c r="A173" s="20">
        <v>12</v>
      </c>
      <c r="B173" s="59" t="s">
        <v>190</v>
      </c>
      <c r="C173" s="59" t="s">
        <v>56</v>
      </c>
      <c r="D173" s="96" t="s">
        <v>129</v>
      </c>
      <c r="E173" s="91" t="s">
        <v>77</v>
      </c>
      <c r="F173" s="57">
        <v>34.12</v>
      </c>
      <c r="G173" s="18"/>
      <c r="H173" s="20">
        <v>62</v>
      </c>
      <c r="I173" s="92" t="s">
        <v>303</v>
      </c>
      <c r="J173" s="92" t="s">
        <v>304</v>
      </c>
      <c r="K173" s="101" t="s">
        <v>282</v>
      </c>
      <c r="L173" s="91" t="s">
        <v>78</v>
      </c>
      <c r="M173" s="57">
        <v>39.13</v>
      </c>
    </row>
    <row r="174" spans="1:13" ht="13.5">
      <c r="A174" s="20">
        <v>13</v>
      </c>
      <c r="B174" s="64" t="s">
        <v>294</v>
      </c>
      <c r="C174" s="64" t="s">
        <v>307</v>
      </c>
      <c r="D174" s="97" t="s">
        <v>94</v>
      </c>
      <c r="E174" s="91" t="s">
        <v>77</v>
      </c>
      <c r="F174" s="24">
        <v>34.33</v>
      </c>
      <c r="G174" s="18"/>
      <c r="H174" s="20">
        <v>63</v>
      </c>
      <c r="I174" s="59" t="s">
        <v>203</v>
      </c>
      <c r="J174" s="59" t="s">
        <v>316</v>
      </c>
      <c r="K174" s="61" t="s">
        <v>171</v>
      </c>
      <c r="L174" s="91" t="s">
        <v>174</v>
      </c>
      <c r="M174" s="24">
        <v>39.23</v>
      </c>
    </row>
    <row r="175" spans="1:13" ht="13.5">
      <c r="A175" s="20">
        <v>14</v>
      </c>
      <c r="B175" s="59" t="s">
        <v>289</v>
      </c>
      <c r="C175" s="59" t="s">
        <v>261</v>
      </c>
      <c r="D175" s="96" t="s">
        <v>290</v>
      </c>
      <c r="E175" s="91" t="s">
        <v>174</v>
      </c>
      <c r="F175" s="24">
        <v>34.41</v>
      </c>
      <c r="G175" s="18"/>
      <c r="H175" s="20">
        <v>64</v>
      </c>
      <c r="I175" s="92" t="s">
        <v>212</v>
      </c>
      <c r="J175" s="92" t="s">
        <v>319</v>
      </c>
      <c r="K175" s="101" t="s">
        <v>282</v>
      </c>
      <c r="L175" s="91" t="s">
        <v>77</v>
      </c>
      <c r="M175" s="24">
        <v>39.25</v>
      </c>
    </row>
    <row r="176" spans="1:13" ht="13.5">
      <c r="A176" s="20">
        <v>15</v>
      </c>
      <c r="B176" s="67" t="s">
        <v>188</v>
      </c>
      <c r="C176" s="67" t="s">
        <v>189</v>
      </c>
      <c r="D176" s="97" t="s">
        <v>163</v>
      </c>
      <c r="E176" s="91" t="s">
        <v>77</v>
      </c>
      <c r="F176" s="24">
        <v>35</v>
      </c>
      <c r="G176" s="18"/>
      <c r="H176" s="20">
        <v>65</v>
      </c>
      <c r="I176" s="59" t="s">
        <v>109</v>
      </c>
      <c r="J176" s="59" t="s">
        <v>493</v>
      </c>
      <c r="K176" s="61" t="s">
        <v>129</v>
      </c>
      <c r="L176" s="91" t="s">
        <v>77</v>
      </c>
      <c r="M176" s="24">
        <v>39.33</v>
      </c>
    </row>
    <row r="177" spans="1:13" ht="13.5">
      <c r="A177" s="20">
        <v>16</v>
      </c>
      <c r="B177" s="59" t="s">
        <v>288</v>
      </c>
      <c r="C177" s="59" t="s">
        <v>229</v>
      </c>
      <c r="D177" s="96" t="s">
        <v>178</v>
      </c>
      <c r="E177" s="91" t="s">
        <v>77</v>
      </c>
      <c r="F177" s="24">
        <v>35.07</v>
      </c>
      <c r="G177" s="18"/>
      <c r="H177" s="20">
        <v>66</v>
      </c>
      <c r="I177" s="59" t="s">
        <v>494</v>
      </c>
      <c r="J177" s="59" t="s">
        <v>495</v>
      </c>
      <c r="K177" s="61" t="s">
        <v>129</v>
      </c>
      <c r="L177" s="91" t="s">
        <v>77</v>
      </c>
      <c r="M177" s="24">
        <v>39.35</v>
      </c>
    </row>
    <row r="178" spans="1:13" ht="13.5">
      <c r="A178" s="20">
        <v>17</v>
      </c>
      <c r="B178" s="60" t="s">
        <v>297</v>
      </c>
      <c r="C178" s="60" t="s">
        <v>247</v>
      </c>
      <c r="D178" s="97" t="s">
        <v>96</v>
      </c>
      <c r="E178" s="91" t="s">
        <v>174</v>
      </c>
      <c r="F178" s="57">
        <v>35.09</v>
      </c>
      <c r="G178" s="18"/>
      <c r="H178" s="20">
        <v>67</v>
      </c>
      <c r="I178" s="59" t="s">
        <v>139</v>
      </c>
      <c r="J178" s="59" t="s">
        <v>407</v>
      </c>
      <c r="K178" s="61" t="s">
        <v>96</v>
      </c>
      <c r="L178" s="91" t="s">
        <v>174</v>
      </c>
      <c r="M178" s="57">
        <v>39.38</v>
      </c>
    </row>
    <row r="179" spans="1:13" ht="13.5">
      <c r="A179" s="20">
        <v>18</v>
      </c>
      <c r="B179" s="67" t="s">
        <v>283</v>
      </c>
      <c r="C179" s="67" t="s">
        <v>284</v>
      </c>
      <c r="D179" s="97" t="s">
        <v>163</v>
      </c>
      <c r="E179" s="91" t="s">
        <v>78</v>
      </c>
      <c r="F179" s="24">
        <v>35.32</v>
      </c>
      <c r="G179" s="18"/>
      <c r="H179" s="20">
        <v>68</v>
      </c>
      <c r="I179" s="59" t="s">
        <v>196</v>
      </c>
      <c r="J179" s="59" t="s">
        <v>312</v>
      </c>
      <c r="K179" s="61" t="s">
        <v>59</v>
      </c>
      <c r="L179" s="91" t="s">
        <v>78</v>
      </c>
      <c r="M179" s="24">
        <v>39.42</v>
      </c>
    </row>
    <row r="180" spans="1:13" ht="13.5">
      <c r="A180" s="20">
        <v>19</v>
      </c>
      <c r="B180" s="59" t="s">
        <v>115</v>
      </c>
      <c r="C180" s="59" t="s">
        <v>192</v>
      </c>
      <c r="D180" s="96" t="s">
        <v>282</v>
      </c>
      <c r="E180" s="91" t="s">
        <v>78</v>
      </c>
      <c r="F180" s="24">
        <v>35.34</v>
      </c>
      <c r="G180" s="18"/>
      <c r="H180" s="20">
        <v>69</v>
      </c>
      <c r="I180" s="59" t="s">
        <v>297</v>
      </c>
      <c r="J180" s="59" t="s">
        <v>320</v>
      </c>
      <c r="K180" s="61" t="s">
        <v>282</v>
      </c>
      <c r="L180" s="91" t="s">
        <v>174</v>
      </c>
      <c r="M180" s="24">
        <v>39.45</v>
      </c>
    </row>
    <row r="181" spans="1:13" ht="13.5">
      <c r="A181" s="20">
        <v>20</v>
      </c>
      <c r="B181" s="59" t="s">
        <v>292</v>
      </c>
      <c r="C181" s="59" t="s">
        <v>293</v>
      </c>
      <c r="D181" s="96" t="s">
        <v>178</v>
      </c>
      <c r="E181" s="91" t="s">
        <v>238</v>
      </c>
      <c r="F181" s="24">
        <v>35.37</v>
      </c>
      <c r="G181" s="18"/>
      <c r="H181" s="20">
        <v>70</v>
      </c>
      <c r="I181" s="59" t="s">
        <v>496</v>
      </c>
      <c r="J181" s="59" t="s">
        <v>497</v>
      </c>
      <c r="K181" s="61" t="s">
        <v>290</v>
      </c>
      <c r="L181" s="91" t="s">
        <v>78</v>
      </c>
      <c r="M181" s="24">
        <v>39.46</v>
      </c>
    </row>
    <row r="182" spans="1:13" ht="13.5">
      <c r="A182" s="20">
        <v>21</v>
      </c>
      <c r="B182" s="60" t="s">
        <v>209</v>
      </c>
      <c r="C182" s="60" t="s">
        <v>473</v>
      </c>
      <c r="D182" s="60" t="s">
        <v>163</v>
      </c>
      <c r="E182" s="91" t="s">
        <v>174</v>
      </c>
      <c r="F182" s="24">
        <v>35.42</v>
      </c>
      <c r="G182" s="18"/>
      <c r="H182" s="20">
        <v>71</v>
      </c>
      <c r="I182" s="59" t="s">
        <v>329</v>
      </c>
      <c r="J182" s="59" t="s">
        <v>261</v>
      </c>
      <c r="K182" s="61" t="s">
        <v>290</v>
      </c>
      <c r="L182" s="91" t="s">
        <v>174</v>
      </c>
      <c r="M182" s="24">
        <v>39.47</v>
      </c>
    </row>
    <row r="183" spans="1:13" ht="13.5">
      <c r="A183" s="20">
        <v>22</v>
      </c>
      <c r="B183" s="60" t="s">
        <v>294</v>
      </c>
      <c r="C183" s="60" t="s">
        <v>92</v>
      </c>
      <c r="D183" s="60" t="s">
        <v>94</v>
      </c>
      <c r="E183" s="91" t="s">
        <v>174</v>
      </c>
      <c r="F183" s="24">
        <v>35.43</v>
      </c>
      <c r="G183" s="18"/>
      <c r="H183" s="20">
        <v>72</v>
      </c>
      <c r="I183" s="59" t="s">
        <v>498</v>
      </c>
      <c r="J183" s="59" t="s">
        <v>170</v>
      </c>
      <c r="K183" s="61" t="s">
        <v>59</v>
      </c>
      <c r="L183" s="57" t="s">
        <v>77</v>
      </c>
      <c r="M183" s="24">
        <v>39.49</v>
      </c>
    </row>
    <row r="184" spans="1:13" ht="13.5">
      <c r="A184" s="20">
        <v>23</v>
      </c>
      <c r="B184" s="59" t="s">
        <v>109</v>
      </c>
      <c r="C184" s="59" t="s">
        <v>191</v>
      </c>
      <c r="D184" s="96" t="s">
        <v>291</v>
      </c>
      <c r="E184" s="91" t="s">
        <v>77</v>
      </c>
      <c r="F184" s="24">
        <v>35.45</v>
      </c>
      <c r="G184" s="18"/>
      <c r="H184" s="20">
        <v>73</v>
      </c>
      <c r="I184" s="92" t="s">
        <v>322</v>
      </c>
      <c r="J184" s="92" t="s">
        <v>323</v>
      </c>
      <c r="K184" s="101" t="s">
        <v>282</v>
      </c>
      <c r="L184" s="91" t="s">
        <v>77</v>
      </c>
      <c r="M184" s="24">
        <v>39.52</v>
      </c>
    </row>
    <row r="185" spans="1:13" ht="13.5">
      <c r="A185" s="20">
        <v>24</v>
      </c>
      <c r="B185" s="59" t="s">
        <v>474</v>
      </c>
      <c r="C185" s="59" t="s">
        <v>475</v>
      </c>
      <c r="D185" s="96" t="s">
        <v>291</v>
      </c>
      <c r="E185" s="91" t="s">
        <v>77</v>
      </c>
      <c r="F185" s="24">
        <v>35.49</v>
      </c>
      <c r="G185" s="18"/>
      <c r="H185" s="20">
        <v>74</v>
      </c>
      <c r="I185" s="59" t="s">
        <v>499</v>
      </c>
      <c r="J185" s="59" t="s">
        <v>500</v>
      </c>
      <c r="K185" s="61" t="s">
        <v>291</v>
      </c>
      <c r="L185" s="91" t="s">
        <v>77</v>
      </c>
      <c r="M185" s="24">
        <v>39.57</v>
      </c>
    </row>
    <row r="186" spans="1:13" ht="13.5">
      <c r="A186" s="20">
        <v>25</v>
      </c>
      <c r="B186" s="59" t="s">
        <v>103</v>
      </c>
      <c r="C186" s="59" t="s">
        <v>136</v>
      </c>
      <c r="D186" s="96" t="s">
        <v>291</v>
      </c>
      <c r="E186" s="91" t="s">
        <v>77</v>
      </c>
      <c r="F186" s="24">
        <v>35.54</v>
      </c>
      <c r="G186" s="18"/>
      <c r="H186" s="20">
        <v>75</v>
      </c>
      <c r="I186" s="64" t="s">
        <v>104</v>
      </c>
      <c r="J186" s="64" t="s">
        <v>501</v>
      </c>
      <c r="K186" s="64" t="s">
        <v>94</v>
      </c>
      <c r="L186" s="91" t="s">
        <v>77</v>
      </c>
      <c r="M186" s="24">
        <v>39.58</v>
      </c>
    </row>
    <row r="187" spans="1:13" ht="13.5">
      <c r="A187" s="20">
        <v>26</v>
      </c>
      <c r="B187" s="92" t="s">
        <v>103</v>
      </c>
      <c r="C187" s="92" t="s">
        <v>324</v>
      </c>
      <c r="D187" s="98" t="s">
        <v>282</v>
      </c>
      <c r="E187" s="91" t="s">
        <v>174</v>
      </c>
      <c r="F187" s="24">
        <v>35.59</v>
      </c>
      <c r="G187" s="18"/>
      <c r="H187" s="20">
        <v>76</v>
      </c>
      <c r="I187" s="92" t="s">
        <v>502</v>
      </c>
      <c r="J187" s="92" t="s">
        <v>31</v>
      </c>
      <c r="K187" s="101" t="s">
        <v>282</v>
      </c>
      <c r="L187" s="91" t="s">
        <v>77</v>
      </c>
      <c r="M187" s="24">
        <v>40.02</v>
      </c>
    </row>
    <row r="188" spans="1:13" ht="13.5">
      <c r="A188" s="20">
        <v>27</v>
      </c>
      <c r="B188" s="92" t="s">
        <v>305</v>
      </c>
      <c r="C188" s="92" t="s">
        <v>306</v>
      </c>
      <c r="D188" s="98" t="s">
        <v>282</v>
      </c>
      <c r="E188" s="91" t="s">
        <v>77</v>
      </c>
      <c r="F188" s="24">
        <v>36.02</v>
      </c>
      <c r="G188" s="18"/>
      <c r="H188" s="20">
        <v>77</v>
      </c>
      <c r="I188" s="59" t="s">
        <v>199</v>
      </c>
      <c r="J188" s="59" t="s">
        <v>71</v>
      </c>
      <c r="K188" s="61" t="s">
        <v>290</v>
      </c>
      <c r="L188" s="91" t="s">
        <v>174</v>
      </c>
      <c r="M188" s="24">
        <v>40.04</v>
      </c>
    </row>
    <row r="189" spans="1:13" ht="13.5">
      <c r="A189" s="20">
        <v>28</v>
      </c>
      <c r="B189" s="92" t="s">
        <v>340</v>
      </c>
      <c r="C189" s="92" t="s">
        <v>476</v>
      </c>
      <c r="D189" s="98" t="s">
        <v>282</v>
      </c>
      <c r="E189" s="91" t="s">
        <v>174</v>
      </c>
      <c r="F189" s="24">
        <v>36.16</v>
      </c>
      <c r="G189" s="18"/>
      <c r="H189" s="20">
        <v>78</v>
      </c>
      <c r="I189" s="59" t="s">
        <v>301</v>
      </c>
      <c r="J189" s="59" t="s">
        <v>327</v>
      </c>
      <c r="K189" s="61" t="s">
        <v>59</v>
      </c>
      <c r="L189" s="91" t="s">
        <v>124</v>
      </c>
      <c r="M189" s="24">
        <v>40.06</v>
      </c>
    </row>
    <row r="190" spans="1:13" ht="13.5">
      <c r="A190" s="20">
        <v>29</v>
      </c>
      <c r="B190" s="60" t="s">
        <v>109</v>
      </c>
      <c r="C190" s="60" t="s">
        <v>477</v>
      </c>
      <c r="D190" s="97" t="s">
        <v>96</v>
      </c>
      <c r="E190" s="91" t="s">
        <v>174</v>
      </c>
      <c r="F190" s="24">
        <v>36.18</v>
      </c>
      <c r="G190" s="18"/>
      <c r="H190" s="20">
        <v>79</v>
      </c>
      <c r="I190" s="59" t="s">
        <v>210</v>
      </c>
      <c r="J190" s="59" t="s">
        <v>211</v>
      </c>
      <c r="K190" s="61" t="s">
        <v>178</v>
      </c>
      <c r="L190" s="91" t="s">
        <v>78</v>
      </c>
      <c r="M190" s="24">
        <v>40.07</v>
      </c>
    </row>
    <row r="191" spans="1:13" ht="13.5">
      <c r="A191" s="20">
        <v>30</v>
      </c>
      <c r="B191" s="67" t="s">
        <v>133</v>
      </c>
      <c r="C191" s="67" t="s">
        <v>165</v>
      </c>
      <c r="D191" s="97" t="s">
        <v>163</v>
      </c>
      <c r="E191" s="91" t="s">
        <v>78</v>
      </c>
      <c r="F191" s="24">
        <v>36.29</v>
      </c>
      <c r="G191" s="18"/>
      <c r="H191" s="20">
        <v>80</v>
      </c>
      <c r="I191" s="59" t="s">
        <v>305</v>
      </c>
      <c r="J191" s="59" t="s">
        <v>321</v>
      </c>
      <c r="K191" s="61" t="s">
        <v>59</v>
      </c>
      <c r="L191" s="91" t="s">
        <v>77</v>
      </c>
      <c r="M191" s="24">
        <v>40.1</v>
      </c>
    </row>
    <row r="192" spans="1:13" ht="13.5">
      <c r="A192" s="20">
        <v>31</v>
      </c>
      <c r="B192" s="59" t="s">
        <v>113</v>
      </c>
      <c r="C192" s="59" t="s">
        <v>114</v>
      </c>
      <c r="D192" s="98" t="s">
        <v>282</v>
      </c>
      <c r="E192" s="91" t="s">
        <v>77</v>
      </c>
      <c r="F192" s="24">
        <v>36.31</v>
      </c>
      <c r="G192" s="18"/>
      <c r="H192" s="20">
        <v>81</v>
      </c>
      <c r="I192" s="59" t="s">
        <v>204</v>
      </c>
      <c r="J192" s="59" t="s">
        <v>503</v>
      </c>
      <c r="K192" s="61" t="s">
        <v>290</v>
      </c>
      <c r="L192" s="91" t="s">
        <v>174</v>
      </c>
      <c r="M192" s="24">
        <v>40.1</v>
      </c>
    </row>
    <row r="193" spans="1:13" ht="13.5">
      <c r="A193" s="20">
        <v>32</v>
      </c>
      <c r="B193" s="59" t="s">
        <v>197</v>
      </c>
      <c r="C193" s="59" t="s">
        <v>198</v>
      </c>
      <c r="D193" s="96" t="s">
        <v>129</v>
      </c>
      <c r="E193" s="91" t="s">
        <v>78</v>
      </c>
      <c r="F193" s="24">
        <v>36.36</v>
      </c>
      <c r="G193" s="18"/>
      <c r="H193" s="20">
        <v>82</v>
      </c>
      <c r="I193" s="59" t="s">
        <v>108</v>
      </c>
      <c r="J193" s="59" t="s">
        <v>74</v>
      </c>
      <c r="K193" s="61" t="s">
        <v>175</v>
      </c>
      <c r="L193" s="91" t="s">
        <v>77</v>
      </c>
      <c r="M193" s="24">
        <v>40.11</v>
      </c>
    </row>
    <row r="194" spans="1:13" ht="13.5">
      <c r="A194" s="20">
        <v>33</v>
      </c>
      <c r="B194" s="59" t="s">
        <v>478</v>
      </c>
      <c r="C194" s="59" t="s">
        <v>479</v>
      </c>
      <c r="D194" s="96" t="s">
        <v>175</v>
      </c>
      <c r="E194" s="91" t="s">
        <v>124</v>
      </c>
      <c r="F194" s="24">
        <v>36.38</v>
      </c>
      <c r="G194" s="18"/>
      <c r="H194" s="20">
        <v>83</v>
      </c>
      <c r="I194" s="59" t="s">
        <v>218</v>
      </c>
      <c r="J194" s="59" t="s">
        <v>328</v>
      </c>
      <c r="K194" s="61" t="s">
        <v>175</v>
      </c>
      <c r="L194" s="91" t="s">
        <v>78</v>
      </c>
      <c r="M194" s="24">
        <v>40.11</v>
      </c>
    </row>
    <row r="195" spans="1:13" ht="13.5">
      <c r="A195" s="20">
        <v>34</v>
      </c>
      <c r="B195" s="92" t="s">
        <v>480</v>
      </c>
      <c r="C195" s="92" t="s">
        <v>261</v>
      </c>
      <c r="D195" s="98" t="s">
        <v>282</v>
      </c>
      <c r="E195" s="91" t="s">
        <v>174</v>
      </c>
      <c r="F195" s="24">
        <v>36.41</v>
      </c>
      <c r="G195" s="18"/>
      <c r="H195" s="20">
        <v>84</v>
      </c>
      <c r="I195" s="64" t="s">
        <v>120</v>
      </c>
      <c r="J195" s="64" t="s">
        <v>206</v>
      </c>
      <c r="K195" s="64" t="s">
        <v>94</v>
      </c>
      <c r="L195" s="91" t="s">
        <v>78</v>
      </c>
      <c r="M195" s="24">
        <v>40.18</v>
      </c>
    </row>
    <row r="196" spans="1:13" ht="13.5">
      <c r="A196" s="20">
        <v>35</v>
      </c>
      <c r="B196" s="64" t="s">
        <v>200</v>
      </c>
      <c r="C196" s="64" t="s">
        <v>201</v>
      </c>
      <c r="D196" s="97" t="s">
        <v>94</v>
      </c>
      <c r="E196" s="91" t="s">
        <v>77</v>
      </c>
      <c r="F196" s="24">
        <v>36.53</v>
      </c>
      <c r="G196" s="18"/>
      <c r="H196" s="20">
        <v>85</v>
      </c>
      <c r="I196" s="59" t="s">
        <v>364</v>
      </c>
      <c r="J196" s="59" t="s">
        <v>247</v>
      </c>
      <c r="K196" s="61" t="s">
        <v>59</v>
      </c>
      <c r="L196" s="91" t="s">
        <v>174</v>
      </c>
      <c r="M196" s="24">
        <v>40.21</v>
      </c>
    </row>
    <row r="197" spans="1:13" ht="13.5">
      <c r="A197" s="20">
        <v>36</v>
      </c>
      <c r="B197" s="92" t="s">
        <v>295</v>
      </c>
      <c r="C197" s="92" t="s">
        <v>296</v>
      </c>
      <c r="D197" s="98" t="s">
        <v>282</v>
      </c>
      <c r="E197" s="91" t="s">
        <v>77</v>
      </c>
      <c r="F197" s="24">
        <v>36.56</v>
      </c>
      <c r="G197" s="18"/>
      <c r="H197" s="20">
        <v>86</v>
      </c>
      <c r="I197" s="60" t="s">
        <v>325</v>
      </c>
      <c r="J197" s="60" t="s">
        <v>326</v>
      </c>
      <c r="K197" s="65" t="s">
        <v>94</v>
      </c>
      <c r="L197" s="91" t="s">
        <v>174</v>
      </c>
      <c r="M197" s="24">
        <v>40.3</v>
      </c>
    </row>
    <row r="198" spans="1:13" ht="13.5">
      <c r="A198" s="20">
        <v>37</v>
      </c>
      <c r="B198" s="64" t="s">
        <v>301</v>
      </c>
      <c r="C198" s="64" t="s">
        <v>302</v>
      </c>
      <c r="D198" s="97" t="s">
        <v>94</v>
      </c>
      <c r="E198" s="91" t="s">
        <v>78</v>
      </c>
      <c r="F198" s="24">
        <v>37.01</v>
      </c>
      <c r="G198" s="18"/>
      <c r="H198" s="20">
        <v>87</v>
      </c>
      <c r="I198" s="92" t="s">
        <v>504</v>
      </c>
      <c r="J198" s="92" t="s">
        <v>505</v>
      </c>
      <c r="K198" s="101" t="s">
        <v>282</v>
      </c>
      <c r="L198" s="91" t="s">
        <v>174</v>
      </c>
      <c r="M198" s="24">
        <v>40.33</v>
      </c>
    </row>
    <row r="199" spans="1:13" ht="13.5">
      <c r="A199" s="20">
        <v>38</v>
      </c>
      <c r="B199" s="59" t="s">
        <v>297</v>
      </c>
      <c r="C199" s="59" t="s">
        <v>481</v>
      </c>
      <c r="D199" s="98" t="s">
        <v>282</v>
      </c>
      <c r="E199" s="91" t="s">
        <v>77</v>
      </c>
      <c r="F199" s="24">
        <v>37.05</v>
      </c>
      <c r="G199" s="18"/>
      <c r="H199" s="20">
        <v>88</v>
      </c>
      <c r="I199" s="92" t="s">
        <v>330</v>
      </c>
      <c r="J199" s="92" t="s">
        <v>331</v>
      </c>
      <c r="K199" s="101" t="s">
        <v>282</v>
      </c>
      <c r="L199" s="91" t="s">
        <v>174</v>
      </c>
      <c r="M199" s="24">
        <v>40.44</v>
      </c>
    </row>
    <row r="200" spans="1:13" ht="13.5">
      <c r="A200" s="20">
        <v>39</v>
      </c>
      <c r="B200" s="59" t="s">
        <v>103</v>
      </c>
      <c r="C200" s="59" t="s">
        <v>482</v>
      </c>
      <c r="D200" s="96" t="s">
        <v>290</v>
      </c>
      <c r="E200" s="91" t="s">
        <v>77</v>
      </c>
      <c r="F200" s="24">
        <v>37.07</v>
      </c>
      <c r="G200" s="18"/>
      <c r="H200" s="20">
        <v>89</v>
      </c>
      <c r="I200" s="59" t="s">
        <v>116</v>
      </c>
      <c r="J200" s="59" t="s">
        <v>338</v>
      </c>
      <c r="K200" s="61" t="s">
        <v>129</v>
      </c>
      <c r="L200" s="91" t="s">
        <v>78</v>
      </c>
      <c r="M200" s="24">
        <v>40.46</v>
      </c>
    </row>
    <row r="201" spans="1:13" ht="13.5">
      <c r="A201" s="20">
        <v>40</v>
      </c>
      <c r="B201" s="60" t="s">
        <v>483</v>
      </c>
      <c r="C201" s="60" t="s">
        <v>484</v>
      </c>
      <c r="D201" s="97" t="s">
        <v>96</v>
      </c>
      <c r="E201" s="91" t="s">
        <v>174</v>
      </c>
      <c r="F201" s="24">
        <v>37.13</v>
      </c>
      <c r="G201" s="18"/>
      <c r="H201" s="20">
        <v>90</v>
      </c>
      <c r="I201" s="59" t="s">
        <v>506</v>
      </c>
      <c r="J201" s="59" t="s">
        <v>507</v>
      </c>
      <c r="K201" s="61" t="s">
        <v>178</v>
      </c>
      <c r="L201" s="91" t="s">
        <v>77</v>
      </c>
      <c r="M201" s="24">
        <v>41.05</v>
      </c>
    </row>
    <row r="202" spans="1:13" ht="13.5">
      <c r="A202" s="20">
        <v>41</v>
      </c>
      <c r="B202" s="59" t="s">
        <v>485</v>
      </c>
      <c r="C202" s="59" t="s">
        <v>167</v>
      </c>
      <c r="D202" s="96" t="s">
        <v>175</v>
      </c>
      <c r="E202" s="91" t="s">
        <v>174</v>
      </c>
      <c r="F202" s="24">
        <v>37.15</v>
      </c>
      <c r="G202" s="18"/>
      <c r="H202" s="20">
        <v>91</v>
      </c>
      <c r="I202" s="92" t="s">
        <v>204</v>
      </c>
      <c r="J202" s="92" t="s">
        <v>205</v>
      </c>
      <c r="K202" s="101" t="s">
        <v>282</v>
      </c>
      <c r="L202" s="91" t="s">
        <v>77</v>
      </c>
      <c r="M202" s="24">
        <v>41.07</v>
      </c>
    </row>
    <row r="203" spans="1:13" ht="13.5">
      <c r="A203" s="20">
        <v>42</v>
      </c>
      <c r="B203" s="59" t="s">
        <v>486</v>
      </c>
      <c r="C203" s="59" t="s">
        <v>487</v>
      </c>
      <c r="D203" s="96" t="s">
        <v>291</v>
      </c>
      <c r="E203" s="91" t="s">
        <v>77</v>
      </c>
      <c r="F203" s="24">
        <v>37.16</v>
      </c>
      <c r="G203" s="18"/>
      <c r="H203" s="20">
        <v>92</v>
      </c>
      <c r="I203" s="67" t="s">
        <v>209</v>
      </c>
      <c r="J203" s="67" t="s">
        <v>508</v>
      </c>
      <c r="K203" s="64" t="s">
        <v>163</v>
      </c>
      <c r="L203" s="91" t="s">
        <v>174</v>
      </c>
      <c r="M203" s="24">
        <v>41.09</v>
      </c>
    </row>
    <row r="204" spans="1:13" ht="13.5">
      <c r="A204" s="20">
        <v>43</v>
      </c>
      <c r="B204" s="59" t="s">
        <v>298</v>
      </c>
      <c r="C204" s="59" t="s">
        <v>299</v>
      </c>
      <c r="D204" s="96" t="s">
        <v>290</v>
      </c>
      <c r="E204" s="91" t="s">
        <v>174</v>
      </c>
      <c r="F204" s="24">
        <v>37.18</v>
      </c>
      <c r="G204" s="18"/>
      <c r="H204" s="20">
        <v>93</v>
      </c>
      <c r="I204" s="92" t="s">
        <v>105</v>
      </c>
      <c r="J204" s="92" t="s">
        <v>213</v>
      </c>
      <c r="K204" s="101" t="s">
        <v>282</v>
      </c>
      <c r="L204" s="91" t="s">
        <v>78</v>
      </c>
      <c r="M204" s="24">
        <v>41.12</v>
      </c>
    </row>
    <row r="205" spans="1:13" ht="13.5">
      <c r="A205" s="20">
        <v>44</v>
      </c>
      <c r="B205" s="59" t="s">
        <v>104</v>
      </c>
      <c r="C205" s="59" t="s">
        <v>488</v>
      </c>
      <c r="D205" s="96" t="s">
        <v>129</v>
      </c>
      <c r="E205" s="91" t="s">
        <v>174</v>
      </c>
      <c r="F205" s="24">
        <v>37.29</v>
      </c>
      <c r="G205" s="18"/>
      <c r="H205" s="20">
        <v>94</v>
      </c>
      <c r="I205" s="59" t="s">
        <v>139</v>
      </c>
      <c r="J205" s="59" t="s">
        <v>239</v>
      </c>
      <c r="K205" s="61" t="s">
        <v>69</v>
      </c>
      <c r="L205" s="91" t="s">
        <v>77</v>
      </c>
      <c r="M205" s="24">
        <v>41.19</v>
      </c>
    </row>
    <row r="206" spans="1:13" ht="13.5">
      <c r="A206" s="20">
        <v>45</v>
      </c>
      <c r="B206" s="59" t="s">
        <v>105</v>
      </c>
      <c r="C206" s="59" t="s">
        <v>31</v>
      </c>
      <c r="D206" s="96" t="s">
        <v>171</v>
      </c>
      <c r="E206" s="91" t="s">
        <v>174</v>
      </c>
      <c r="F206" s="24">
        <v>37.38</v>
      </c>
      <c r="G206" s="18"/>
      <c r="H206" s="20">
        <v>95</v>
      </c>
      <c r="I206" s="59" t="s">
        <v>301</v>
      </c>
      <c r="J206" s="59" t="s">
        <v>336</v>
      </c>
      <c r="K206" s="61" t="s">
        <v>69</v>
      </c>
      <c r="L206" s="91" t="s">
        <v>78</v>
      </c>
      <c r="M206" s="24">
        <v>41.3</v>
      </c>
    </row>
    <row r="207" spans="1:13" ht="13.5">
      <c r="A207" s="20">
        <v>46</v>
      </c>
      <c r="B207" s="60" t="s">
        <v>104</v>
      </c>
      <c r="C207" s="60" t="s">
        <v>91</v>
      </c>
      <c r="D207" s="60" t="s">
        <v>94</v>
      </c>
      <c r="E207" s="91" t="s">
        <v>174</v>
      </c>
      <c r="F207" s="24">
        <v>37.41</v>
      </c>
      <c r="G207" s="18"/>
      <c r="H207" s="20">
        <v>96</v>
      </c>
      <c r="I207" s="59" t="s">
        <v>286</v>
      </c>
      <c r="J207" s="59" t="s">
        <v>265</v>
      </c>
      <c r="K207" s="61" t="s">
        <v>59</v>
      </c>
      <c r="L207" s="91" t="s">
        <v>174</v>
      </c>
      <c r="M207" s="24">
        <v>41.39</v>
      </c>
    </row>
    <row r="208" spans="1:13" ht="13.5">
      <c r="A208" s="20">
        <v>47</v>
      </c>
      <c r="B208" s="92" t="s">
        <v>300</v>
      </c>
      <c r="C208" s="92" t="s">
        <v>246</v>
      </c>
      <c r="D208" s="96" t="s">
        <v>178</v>
      </c>
      <c r="E208" s="91" t="s">
        <v>78</v>
      </c>
      <c r="F208" s="24">
        <v>38.48</v>
      </c>
      <c r="G208" s="18"/>
      <c r="H208" s="20">
        <v>97</v>
      </c>
      <c r="I208" s="59" t="s">
        <v>359</v>
      </c>
      <c r="J208" s="59" t="s">
        <v>509</v>
      </c>
      <c r="K208" s="61" t="s">
        <v>223</v>
      </c>
      <c r="L208" s="91" t="s">
        <v>174</v>
      </c>
      <c r="M208" s="24">
        <v>41.45</v>
      </c>
    </row>
    <row r="209" spans="1:13" ht="13.5">
      <c r="A209" s="20">
        <v>48</v>
      </c>
      <c r="B209" s="60" t="s">
        <v>218</v>
      </c>
      <c r="C209" s="60" t="s">
        <v>489</v>
      </c>
      <c r="D209" s="97" t="s">
        <v>96</v>
      </c>
      <c r="E209" s="91" t="s">
        <v>77</v>
      </c>
      <c r="F209" s="24">
        <v>37.52</v>
      </c>
      <c r="G209" s="18"/>
      <c r="H209" s="20">
        <v>98</v>
      </c>
      <c r="I209" s="92" t="s">
        <v>510</v>
      </c>
      <c r="J209" s="92" t="s">
        <v>34</v>
      </c>
      <c r="K209" s="101" t="s">
        <v>282</v>
      </c>
      <c r="L209" s="91" t="s">
        <v>78</v>
      </c>
      <c r="M209" s="24">
        <v>42.02</v>
      </c>
    </row>
    <row r="210" spans="1:13" ht="13.5">
      <c r="A210" s="20">
        <v>49</v>
      </c>
      <c r="B210" s="60" t="s">
        <v>123</v>
      </c>
      <c r="C210" s="60" t="s">
        <v>95</v>
      </c>
      <c r="D210" s="97" t="s">
        <v>96</v>
      </c>
      <c r="E210" s="91" t="s">
        <v>78</v>
      </c>
      <c r="F210" s="24">
        <v>37.54</v>
      </c>
      <c r="G210" s="18"/>
      <c r="H210" s="20">
        <v>99</v>
      </c>
      <c r="I210" s="59" t="s">
        <v>511</v>
      </c>
      <c r="J210" s="59" t="s">
        <v>512</v>
      </c>
      <c r="K210" s="61" t="s">
        <v>291</v>
      </c>
      <c r="L210" s="91" t="s">
        <v>78</v>
      </c>
      <c r="M210" s="24">
        <v>42.1</v>
      </c>
    </row>
    <row r="211" spans="1:13" ht="13.5">
      <c r="A211" s="20">
        <v>50</v>
      </c>
      <c r="B211" s="59" t="s">
        <v>104</v>
      </c>
      <c r="C211" s="59" t="s">
        <v>34</v>
      </c>
      <c r="D211" s="96" t="s">
        <v>175</v>
      </c>
      <c r="E211" s="91" t="s">
        <v>77</v>
      </c>
      <c r="F211" s="24">
        <v>37.55</v>
      </c>
      <c r="G211" s="18"/>
      <c r="H211" s="20">
        <v>100</v>
      </c>
      <c r="I211" s="59" t="s">
        <v>513</v>
      </c>
      <c r="J211" s="59" t="s">
        <v>309</v>
      </c>
      <c r="K211" s="61" t="s">
        <v>129</v>
      </c>
      <c r="L211" s="91" t="s">
        <v>77</v>
      </c>
      <c r="M211" s="24">
        <v>42.15</v>
      </c>
    </row>
    <row r="212" spans="1:13" ht="13.5">
      <c r="A212" s="14"/>
      <c r="B212" s="18"/>
      <c r="C212" s="18"/>
      <c r="D212" s="16"/>
      <c r="E212" s="19"/>
      <c r="F212" s="25"/>
      <c r="G212" s="18"/>
      <c r="H212" s="14"/>
      <c r="I212" s="18"/>
      <c r="J212" s="18"/>
      <c r="K212" s="19"/>
      <c r="L212" s="19"/>
      <c r="M212" s="25"/>
    </row>
    <row r="213" spans="1:13" ht="13.5">
      <c r="A213" s="14" t="s">
        <v>145</v>
      </c>
      <c r="B213" s="15"/>
      <c r="C213" s="15"/>
      <c r="D213" s="16"/>
      <c r="E213" s="14" t="s">
        <v>151</v>
      </c>
      <c r="F213" s="17"/>
      <c r="G213" s="18"/>
      <c r="H213" s="14"/>
      <c r="I213" s="15" t="str">
        <f>+I1</f>
        <v>Holme Pierrepont</v>
      </c>
      <c r="J213" s="18"/>
      <c r="K213" s="14" t="str">
        <f>K1</f>
        <v>7th May 2014</v>
      </c>
      <c r="L213" s="19"/>
      <c r="M213" s="25"/>
    </row>
    <row r="214" spans="1:13" ht="13.5">
      <c r="A214" s="20" t="s">
        <v>147</v>
      </c>
      <c r="B214" s="21" t="s">
        <v>1</v>
      </c>
      <c r="C214" s="21" t="s">
        <v>2</v>
      </c>
      <c r="D214" s="22" t="s">
        <v>3</v>
      </c>
      <c r="E214" s="20" t="s">
        <v>148</v>
      </c>
      <c r="F214" s="23" t="s">
        <v>149</v>
      </c>
      <c r="G214" s="18"/>
      <c r="H214" s="14" t="s">
        <v>147</v>
      </c>
      <c r="I214" s="15" t="s">
        <v>1</v>
      </c>
      <c r="J214" s="15" t="s">
        <v>2</v>
      </c>
      <c r="K214" s="14" t="s">
        <v>3</v>
      </c>
      <c r="L214" s="14" t="s">
        <v>148</v>
      </c>
      <c r="M214" s="17" t="s">
        <v>149</v>
      </c>
    </row>
    <row r="215" spans="1:13" ht="13.5">
      <c r="A215" s="37">
        <v>101</v>
      </c>
      <c r="B215" s="92" t="s">
        <v>118</v>
      </c>
      <c r="C215" s="92" t="s">
        <v>119</v>
      </c>
      <c r="D215" s="98" t="s">
        <v>282</v>
      </c>
      <c r="E215" s="91" t="s">
        <v>78</v>
      </c>
      <c r="F215" s="38">
        <v>42.17</v>
      </c>
      <c r="G215" s="18"/>
      <c r="H215" s="14"/>
      <c r="I215" s="18"/>
      <c r="J215" s="18"/>
      <c r="K215" s="19"/>
      <c r="L215" s="19"/>
      <c r="M215" s="25"/>
    </row>
    <row r="216" spans="1:13" ht="13.5">
      <c r="A216" s="37">
        <v>102</v>
      </c>
      <c r="B216" s="59" t="s">
        <v>127</v>
      </c>
      <c r="C216" s="59" t="s">
        <v>132</v>
      </c>
      <c r="D216" s="96" t="s">
        <v>175</v>
      </c>
      <c r="E216" s="91" t="s">
        <v>78</v>
      </c>
      <c r="F216" s="38">
        <v>42.2</v>
      </c>
      <c r="G216" s="18"/>
      <c r="H216" s="14"/>
      <c r="I216" s="18"/>
      <c r="J216" s="18"/>
      <c r="K216" s="19"/>
      <c r="L216" s="19"/>
      <c r="M216" s="25"/>
    </row>
    <row r="217" spans="1:13" ht="13.5">
      <c r="A217" s="37">
        <v>103</v>
      </c>
      <c r="B217" s="60" t="s">
        <v>209</v>
      </c>
      <c r="C217" s="60" t="s">
        <v>332</v>
      </c>
      <c r="D217" s="60" t="s">
        <v>94</v>
      </c>
      <c r="E217" s="91" t="s">
        <v>174</v>
      </c>
      <c r="F217" s="38">
        <v>42.26</v>
      </c>
      <c r="G217" s="18"/>
      <c r="H217" s="14"/>
      <c r="I217" s="18"/>
      <c r="J217" s="18"/>
      <c r="K217" s="19"/>
      <c r="L217" s="19"/>
      <c r="M217" s="25"/>
    </row>
    <row r="218" spans="1:13" ht="13.5">
      <c r="A218" s="37">
        <v>104</v>
      </c>
      <c r="B218" s="59" t="s">
        <v>335</v>
      </c>
      <c r="C218" s="59" t="s">
        <v>208</v>
      </c>
      <c r="D218" s="96" t="s">
        <v>178</v>
      </c>
      <c r="E218" s="91" t="s">
        <v>124</v>
      </c>
      <c r="F218" s="38">
        <v>42.31</v>
      </c>
      <c r="G218" s="18"/>
      <c r="H218" s="14"/>
      <c r="I218" s="18"/>
      <c r="J218" s="18"/>
      <c r="K218" s="19"/>
      <c r="L218" s="19"/>
      <c r="M218" s="25"/>
    </row>
    <row r="219" spans="1:13" ht="13.5">
      <c r="A219" s="37">
        <v>105</v>
      </c>
      <c r="B219" s="60" t="s">
        <v>199</v>
      </c>
      <c r="C219" s="60" t="s">
        <v>93</v>
      </c>
      <c r="D219" s="60" t="s">
        <v>94</v>
      </c>
      <c r="E219" s="91" t="s">
        <v>174</v>
      </c>
      <c r="F219" s="38">
        <v>42.48</v>
      </c>
      <c r="G219" s="18"/>
      <c r="H219" s="14"/>
      <c r="I219" s="18"/>
      <c r="J219" s="18"/>
      <c r="K219" s="19"/>
      <c r="L219" s="19"/>
      <c r="M219" s="25"/>
    </row>
    <row r="220" spans="1:13" ht="13.5">
      <c r="A220" s="37">
        <v>106</v>
      </c>
      <c r="B220" s="92" t="s">
        <v>514</v>
      </c>
      <c r="C220" s="92" t="s">
        <v>515</v>
      </c>
      <c r="D220" s="98" t="s">
        <v>282</v>
      </c>
      <c r="E220" s="91" t="s">
        <v>78</v>
      </c>
      <c r="F220" s="38">
        <v>42.5</v>
      </c>
      <c r="G220" s="18"/>
      <c r="H220" s="14"/>
      <c r="I220" s="18"/>
      <c r="J220" s="18"/>
      <c r="K220" s="19"/>
      <c r="L220" s="19"/>
      <c r="M220" s="25"/>
    </row>
    <row r="221" spans="1:13" ht="13.5">
      <c r="A221" s="37">
        <v>107</v>
      </c>
      <c r="B221" s="93" t="s">
        <v>216</v>
      </c>
      <c r="C221" s="93" t="s">
        <v>217</v>
      </c>
      <c r="D221" s="93" t="s">
        <v>310</v>
      </c>
      <c r="E221" s="91" t="s">
        <v>78</v>
      </c>
      <c r="F221" s="38">
        <v>42.54</v>
      </c>
      <c r="G221" s="18"/>
      <c r="H221" s="14"/>
      <c r="I221" s="18"/>
      <c r="J221" s="18"/>
      <c r="K221" s="19"/>
      <c r="L221" s="19"/>
      <c r="M221" s="25"/>
    </row>
    <row r="222" spans="1:13" ht="13.5">
      <c r="A222" s="37">
        <v>108</v>
      </c>
      <c r="B222" s="93" t="s">
        <v>340</v>
      </c>
      <c r="C222" s="93" t="s">
        <v>341</v>
      </c>
      <c r="D222" s="93" t="s">
        <v>310</v>
      </c>
      <c r="E222" s="91" t="s">
        <v>77</v>
      </c>
      <c r="F222" s="38">
        <v>42.57</v>
      </c>
      <c r="G222" s="18"/>
      <c r="H222" s="14"/>
      <c r="I222" s="18"/>
      <c r="J222" s="18"/>
      <c r="K222" s="19"/>
      <c r="L222" s="19"/>
      <c r="M222" s="25"/>
    </row>
    <row r="223" spans="1:13" ht="13.5">
      <c r="A223" s="37">
        <v>109</v>
      </c>
      <c r="B223" s="93" t="s">
        <v>197</v>
      </c>
      <c r="C223" s="93" t="s">
        <v>46</v>
      </c>
      <c r="D223" s="93" t="s">
        <v>310</v>
      </c>
      <c r="E223" s="91" t="s">
        <v>124</v>
      </c>
      <c r="F223" s="38">
        <v>43.02</v>
      </c>
      <c r="G223" s="18"/>
      <c r="H223" s="14"/>
      <c r="I223" s="18"/>
      <c r="J223" s="18"/>
      <c r="K223" s="19"/>
      <c r="L223" s="19"/>
      <c r="M223" s="25"/>
    </row>
    <row r="224" spans="1:13" ht="13.5">
      <c r="A224" s="37">
        <v>110</v>
      </c>
      <c r="B224" s="60" t="s">
        <v>104</v>
      </c>
      <c r="C224" s="60" t="s">
        <v>516</v>
      </c>
      <c r="D224" s="97" t="s">
        <v>96</v>
      </c>
      <c r="E224" s="91" t="s">
        <v>77</v>
      </c>
      <c r="F224" s="38">
        <v>43.05</v>
      </c>
      <c r="G224" s="18"/>
      <c r="H224" s="14"/>
      <c r="I224" s="18"/>
      <c r="J224" s="18"/>
      <c r="K224" s="19"/>
      <c r="L224" s="19"/>
      <c r="M224" s="25"/>
    </row>
    <row r="225" spans="1:13" ht="13.5">
      <c r="A225" s="37">
        <v>111</v>
      </c>
      <c r="B225" s="59" t="s">
        <v>218</v>
      </c>
      <c r="C225" s="59" t="s">
        <v>219</v>
      </c>
      <c r="D225" s="96" t="s">
        <v>129</v>
      </c>
      <c r="E225" s="91" t="s">
        <v>77</v>
      </c>
      <c r="F225" s="38">
        <v>43.1</v>
      </c>
      <c r="G225" s="18"/>
      <c r="H225" s="14"/>
      <c r="I225" s="18"/>
      <c r="J225" s="18"/>
      <c r="K225" s="19"/>
      <c r="L225" s="19"/>
      <c r="M225" s="25"/>
    </row>
    <row r="226" spans="1:13" ht="13.5">
      <c r="A226" s="37">
        <v>112</v>
      </c>
      <c r="B226" s="59" t="s">
        <v>342</v>
      </c>
      <c r="C226" s="59" t="s">
        <v>343</v>
      </c>
      <c r="D226" s="96" t="s">
        <v>178</v>
      </c>
      <c r="E226" s="91" t="s">
        <v>77</v>
      </c>
      <c r="F226" s="38">
        <v>43.12</v>
      </c>
      <c r="G226" s="18"/>
      <c r="H226" s="14"/>
      <c r="I226" s="18"/>
      <c r="J226" s="18"/>
      <c r="K226" s="19"/>
      <c r="L226" s="19"/>
      <c r="M226" s="25"/>
    </row>
    <row r="227" spans="1:13" ht="13.5">
      <c r="A227" s="37">
        <v>113</v>
      </c>
      <c r="B227" s="59" t="s">
        <v>308</v>
      </c>
      <c r="C227" s="59" t="s">
        <v>356</v>
      </c>
      <c r="D227" s="96" t="s">
        <v>59</v>
      </c>
      <c r="E227" s="91" t="s">
        <v>174</v>
      </c>
      <c r="F227" s="38">
        <v>43.15</v>
      </c>
      <c r="G227" s="18"/>
      <c r="H227" s="14"/>
      <c r="I227" s="18"/>
      <c r="J227" s="18"/>
      <c r="K227" s="19"/>
      <c r="L227" s="19"/>
      <c r="M227" s="25"/>
    </row>
    <row r="228" spans="1:13" ht="13.5">
      <c r="A228" s="37">
        <v>114</v>
      </c>
      <c r="B228" s="60" t="s">
        <v>101</v>
      </c>
      <c r="C228" s="60" t="s">
        <v>339</v>
      </c>
      <c r="D228" s="97" t="s">
        <v>96</v>
      </c>
      <c r="E228" s="91" t="s">
        <v>78</v>
      </c>
      <c r="F228" s="38">
        <v>43.16</v>
      </c>
      <c r="G228" s="18"/>
      <c r="H228" s="14"/>
      <c r="I228" s="18"/>
      <c r="J228" s="18"/>
      <c r="K228" s="19"/>
      <c r="L228" s="19"/>
      <c r="M228" s="25"/>
    </row>
    <row r="229" spans="1:13" ht="13.5">
      <c r="A229" s="37">
        <v>115</v>
      </c>
      <c r="B229" s="59" t="s">
        <v>222</v>
      </c>
      <c r="C229" s="59" t="s">
        <v>517</v>
      </c>
      <c r="D229" s="96" t="s">
        <v>223</v>
      </c>
      <c r="E229" s="91" t="s">
        <v>174</v>
      </c>
      <c r="F229" s="38">
        <v>43.24</v>
      </c>
      <c r="G229" s="18"/>
      <c r="H229" s="14"/>
      <c r="I229" s="18"/>
      <c r="J229" s="18"/>
      <c r="K229" s="19"/>
      <c r="L229" s="19"/>
      <c r="M229" s="25"/>
    </row>
    <row r="230" spans="1:13" ht="13.5">
      <c r="A230" s="37">
        <v>116</v>
      </c>
      <c r="B230" s="67" t="s">
        <v>204</v>
      </c>
      <c r="C230" s="67" t="s">
        <v>518</v>
      </c>
      <c r="D230" s="97" t="s">
        <v>163</v>
      </c>
      <c r="E230" s="57" t="s">
        <v>174</v>
      </c>
      <c r="F230" s="38">
        <v>43.25</v>
      </c>
      <c r="G230" s="18"/>
      <c r="H230" s="14"/>
      <c r="I230" s="18"/>
      <c r="J230" s="18"/>
      <c r="K230" s="19"/>
      <c r="L230" s="19"/>
      <c r="M230" s="25"/>
    </row>
    <row r="231" spans="1:13" ht="13.5">
      <c r="A231" s="37">
        <v>117</v>
      </c>
      <c r="B231" s="59" t="s">
        <v>519</v>
      </c>
      <c r="C231" s="59" t="s">
        <v>520</v>
      </c>
      <c r="D231" s="96" t="s">
        <v>290</v>
      </c>
      <c r="E231" s="91" t="s">
        <v>78</v>
      </c>
      <c r="F231" s="38">
        <v>43.26</v>
      </c>
      <c r="G231" s="18"/>
      <c r="H231" s="14"/>
      <c r="I231" s="18"/>
      <c r="J231" s="18"/>
      <c r="K231" s="19"/>
      <c r="L231" s="19"/>
      <c r="M231" s="25"/>
    </row>
    <row r="232" spans="1:13" ht="13.5">
      <c r="A232" s="20">
        <v>118</v>
      </c>
      <c r="B232" s="67" t="s">
        <v>123</v>
      </c>
      <c r="C232" s="67" t="s">
        <v>521</v>
      </c>
      <c r="D232" s="97" t="s">
        <v>337</v>
      </c>
      <c r="E232" s="91" t="s">
        <v>78</v>
      </c>
      <c r="F232" s="38">
        <v>43.32</v>
      </c>
      <c r="G232" s="18"/>
      <c r="H232" s="14"/>
      <c r="I232" s="18"/>
      <c r="J232" s="18"/>
      <c r="K232" s="19"/>
      <c r="L232" s="19"/>
      <c r="M232" s="25"/>
    </row>
    <row r="233" spans="1:13" ht="13.5">
      <c r="A233" s="20">
        <v>119</v>
      </c>
      <c r="B233" s="59" t="s">
        <v>209</v>
      </c>
      <c r="C233" s="59" t="s">
        <v>214</v>
      </c>
      <c r="D233" s="96" t="s">
        <v>163</v>
      </c>
      <c r="E233" s="91" t="s">
        <v>174</v>
      </c>
      <c r="F233" s="38">
        <v>43.5</v>
      </c>
      <c r="G233" s="18"/>
      <c r="H233" s="14"/>
      <c r="I233" s="18"/>
      <c r="J233" s="18"/>
      <c r="K233" s="19"/>
      <c r="L233" s="19"/>
      <c r="M233" s="25"/>
    </row>
    <row r="234" spans="1:13" ht="13.5">
      <c r="A234" s="20">
        <v>120</v>
      </c>
      <c r="B234" s="59" t="s">
        <v>115</v>
      </c>
      <c r="C234" s="59" t="s">
        <v>45</v>
      </c>
      <c r="D234" s="96" t="s">
        <v>171</v>
      </c>
      <c r="E234" s="91" t="s">
        <v>174</v>
      </c>
      <c r="F234" s="38">
        <v>43.51</v>
      </c>
      <c r="G234" s="18"/>
      <c r="H234" s="14"/>
      <c r="I234" s="18"/>
      <c r="J234" s="18"/>
      <c r="K234" s="19"/>
      <c r="L234" s="19"/>
      <c r="M234" s="25"/>
    </row>
    <row r="235" spans="1:13" ht="13.5">
      <c r="A235" s="20">
        <v>121</v>
      </c>
      <c r="B235" s="64" t="s">
        <v>185</v>
      </c>
      <c r="C235" s="64" t="s">
        <v>522</v>
      </c>
      <c r="D235" s="97" t="s">
        <v>94</v>
      </c>
      <c r="E235" s="91" t="s">
        <v>78</v>
      </c>
      <c r="F235" s="38">
        <v>44</v>
      </c>
      <c r="G235" s="18"/>
      <c r="H235" s="14"/>
      <c r="I235" s="18"/>
      <c r="J235" s="18"/>
      <c r="K235" s="19"/>
      <c r="L235" s="19"/>
      <c r="M235" s="25"/>
    </row>
    <row r="236" spans="1:13" ht="13.5">
      <c r="A236" s="20">
        <v>122</v>
      </c>
      <c r="B236" s="67" t="s">
        <v>204</v>
      </c>
      <c r="C236" s="67" t="s">
        <v>344</v>
      </c>
      <c r="D236" s="97" t="s">
        <v>163</v>
      </c>
      <c r="E236" s="91" t="s">
        <v>174</v>
      </c>
      <c r="F236" s="38">
        <v>44.01</v>
      </c>
      <c r="G236" s="18"/>
      <c r="H236" s="14"/>
      <c r="I236" s="18"/>
      <c r="J236" s="18"/>
      <c r="K236" s="19"/>
      <c r="L236" s="19"/>
      <c r="M236" s="25"/>
    </row>
    <row r="237" spans="1:13" ht="13.5">
      <c r="A237" s="20">
        <v>123</v>
      </c>
      <c r="B237" s="59" t="s">
        <v>197</v>
      </c>
      <c r="C237" s="59" t="s">
        <v>345</v>
      </c>
      <c r="D237" s="96" t="s">
        <v>290</v>
      </c>
      <c r="E237" s="91" t="s">
        <v>174</v>
      </c>
      <c r="F237" s="38">
        <v>44.05</v>
      </c>
      <c r="G237" s="18"/>
      <c r="H237" s="14"/>
      <c r="I237" s="18"/>
      <c r="J237" s="18"/>
      <c r="K237" s="19"/>
      <c r="L237" s="19"/>
      <c r="M237" s="25"/>
    </row>
    <row r="238" spans="1:13" ht="13.5">
      <c r="A238" s="20">
        <v>124</v>
      </c>
      <c r="B238" s="67" t="s">
        <v>523</v>
      </c>
      <c r="C238" s="67" t="s">
        <v>55</v>
      </c>
      <c r="D238" s="97" t="s">
        <v>163</v>
      </c>
      <c r="E238" s="91" t="s">
        <v>77</v>
      </c>
      <c r="F238" s="38">
        <v>44.08</v>
      </c>
      <c r="G238" s="18"/>
      <c r="H238" s="14"/>
      <c r="I238" s="18"/>
      <c r="J238" s="18"/>
      <c r="K238" s="19"/>
      <c r="L238" s="19"/>
      <c r="M238" s="25"/>
    </row>
    <row r="239" spans="1:13" ht="13.5">
      <c r="A239" s="20">
        <v>125</v>
      </c>
      <c r="B239" s="59" t="s">
        <v>523</v>
      </c>
      <c r="C239" s="59" t="s">
        <v>477</v>
      </c>
      <c r="D239" s="96" t="s">
        <v>129</v>
      </c>
      <c r="E239" s="91" t="s">
        <v>78</v>
      </c>
      <c r="F239" s="38">
        <v>44.2</v>
      </c>
      <c r="G239" s="18"/>
      <c r="H239" s="14"/>
      <c r="I239" s="18"/>
      <c r="J239" s="18"/>
      <c r="K239" s="19"/>
      <c r="L239" s="19"/>
      <c r="M239" s="25"/>
    </row>
    <row r="240" spans="1:13" ht="13.5">
      <c r="A240" s="20">
        <v>126</v>
      </c>
      <c r="B240" s="92" t="s">
        <v>347</v>
      </c>
      <c r="C240" s="92" t="s">
        <v>348</v>
      </c>
      <c r="D240" s="98" t="s">
        <v>282</v>
      </c>
      <c r="E240" s="91" t="s">
        <v>78</v>
      </c>
      <c r="F240" s="38">
        <v>44.29</v>
      </c>
      <c r="G240" s="18"/>
      <c r="H240" s="14"/>
      <c r="I240" s="18"/>
      <c r="J240" s="18"/>
      <c r="K240" s="19"/>
      <c r="L240" s="19"/>
      <c r="M240" s="25"/>
    </row>
    <row r="241" spans="1:13" ht="13.5">
      <c r="A241" s="20">
        <v>127</v>
      </c>
      <c r="B241" s="59" t="s">
        <v>333</v>
      </c>
      <c r="C241" s="59" t="s">
        <v>334</v>
      </c>
      <c r="D241" s="96" t="s">
        <v>171</v>
      </c>
      <c r="E241" s="91" t="s">
        <v>77</v>
      </c>
      <c r="F241" s="38">
        <v>44.4</v>
      </c>
      <c r="G241" s="18"/>
      <c r="H241" s="14"/>
      <c r="I241" s="18"/>
      <c r="J241" s="18"/>
      <c r="K241" s="19"/>
      <c r="L241" s="19"/>
      <c r="M241" s="25"/>
    </row>
    <row r="242" spans="1:13" ht="13.5">
      <c r="A242" s="20">
        <v>128</v>
      </c>
      <c r="B242" s="92" t="s">
        <v>353</v>
      </c>
      <c r="C242" s="92" t="s">
        <v>354</v>
      </c>
      <c r="D242" s="98" t="s">
        <v>282</v>
      </c>
      <c r="E242" s="91" t="s">
        <v>125</v>
      </c>
      <c r="F242" s="38">
        <v>45</v>
      </c>
      <c r="G242" s="18"/>
      <c r="H242" s="14"/>
      <c r="I242" s="18"/>
      <c r="J242" s="18"/>
      <c r="K242" s="19"/>
      <c r="L242" s="19"/>
      <c r="M242" s="25"/>
    </row>
    <row r="243" spans="1:6" ht="13.5">
      <c r="A243" s="20">
        <v>129</v>
      </c>
      <c r="B243" s="60" t="s">
        <v>483</v>
      </c>
      <c r="C243" s="60" t="s">
        <v>524</v>
      </c>
      <c r="D243" s="97" t="s">
        <v>96</v>
      </c>
      <c r="E243" s="91" t="s">
        <v>78</v>
      </c>
      <c r="F243" s="38">
        <v>45.03</v>
      </c>
    </row>
    <row r="244" spans="1:6" ht="13.5">
      <c r="A244" s="20">
        <v>130</v>
      </c>
      <c r="B244" s="59" t="s">
        <v>349</v>
      </c>
      <c r="C244" s="59" t="s">
        <v>350</v>
      </c>
      <c r="D244" s="96" t="s">
        <v>175</v>
      </c>
      <c r="E244" s="91" t="s">
        <v>77</v>
      </c>
      <c r="F244" s="83">
        <v>45.09</v>
      </c>
    </row>
    <row r="245" spans="1:6" ht="13.5">
      <c r="A245" s="20">
        <v>131</v>
      </c>
      <c r="B245" s="59" t="s">
        <v>103</v>
      </c>
      <c r="C245" s="59" t="s">
        <v>525</v>
      </c>
      <c r="D245" s="96" t="s">
        <v>290</v>
      </c>
      <c r="E245" s="91" t="s">
        <v>174</v>
      </c>
      <c r="F245" s="38">
        <v>45.15</v>
      </c>
    </row>
    <row r="246" spans="1:6" ht="13.5">
      <c r="A246" s="20">
        <v>132</v>
      </c>
      <c r="B246" s="59" t="s">
        <v>526</v>
      </c>
      <c r="C246" s="59" t="s">
        <v>107</v>
      </c>
      <c r="D246" s="96" t="s">
        <v>69</v>
      </c>
      <c r="E246" s="91" t="s">
        <v>78</v>
      </c>
      <c r="F246" s="83">
        <v>45.32</v>
      </c>
    </row>
    <row r="247" spans="1:6" ht="13.5">
      <c r="A247" s="20">
        <v>133</v>
      </c>
      <c r="B247" s="59" t="s">
        <v>527</v>
      </c>
      <c r="C247" s="59" t="s">
        <v>528</v>
      </c>
      <c r="D247" s="96" t="s">
        <v>175</v>
      </c>
      <c r="E247" s="91" t="s">
        <v>78</v>
      </c>
      <c r="F247" s="83">
        <v>45.36</v>
      </c>
    </row>
    <row r="248" spans="1:6" ht="13.5">
      <c r="A248" s="20">
        <v>134</v>
      </c>
      <c r="B248" s="67" t="s">
        <v>351</v>
      </c>
      <c r="C248" s="67" t="s">
        <v>352</v>
      </c>
      <c r="D248" s="97" t="s">
        <v>337</v>
      </c>
      <c r="E248" s="91" t="s">
        <v>78</v>
      </c>
      <c r="F248" s="83">
        <v>45.38</v>
      </c>
    </row>
    <row r="249" spans="1:6" ht="13.5">
      <c r="A249" s="20">
        <v>135</v>
      </c>
      <c r="B249" s="92" t="s">
        <v>221</v>
      </c>
      <c r="C249" s="92" t="s">
        <v>195</v>
      </c>
      <c r="D249" s="98" t="s">
        <v>282</v>
      </c>
      <c r="E249" s="91" t="s">
        <v>124</v>
      </c>
      <c r="F249" s="83">
        <v>46.18</v>
      </c>
    </row>
    <row r="250" spans="1:6" ht="13.5">
      <c r="A250" s="20">
        <v>136</v>
      </c>
      <c r="B250" s="59" t="s">
        <v>103</v>
      </c>
      <c r="C250" s="59" t="s">
        <v>346</v>
      </c>
      <c r="D250" s="96" t="s">
        <v>129</v>
      </c>
      <c r="E250" s="91" t="s">
        <v>174</v>
      </c>
      <c r="F250" s="83">
        <v>46.2</v>
      </c>
    </row>
    <row r="251" spans="1:6" ht="13.5">
      <c r="A251" s="20">
        <v>137</v>
      </c>
      <c r="B251" s="59" t="s">
        <v>529</v>
      </c>
      <c r="C251" s="59" t="s">
        <v>530</v>
      </c>
      <c r="D251" s="96" t="s">
        <v>267</v>
      </c>
      <c r="E251" s="91" t="s">
        <v>78</v>
      </c>
      <c r="F251" s="83">
        <v>46.37</v>
      </c>
    </row>
    <row r="252" spans="1:6" ht="13.5">
      <c r="A252" s="20">
        <v>138</v>
      </c>
      <c r="B252" s="67" t="s">
        <v>202</v>
      </c>
      <c r="C252" s="67" t="s">
        <v>358</v>
      </c>
      <c r="D252" s="97" t="s">
        <v>163</v>
      </c>
      <c r="E252" s="91" t="s">
        <v>174</v>
      </c>
      <c r="F252" s="83">
        <v>47.34</v>
      </c>
    </row>
    <row r="253" spans="1:6" ht="13.5">
      <c r="A253" s="20">
        <v>139</v>
      </c>
      <c r="B253" s="67" t="s">
        <v>531</v>
      </c>
      <c r="C253" s="67" t="s">
        <v>532</v>
      </c>
      <c r="D253" s="97" t="s">
        <v>337</v>
      </c>
      <c r="E253" s="91" t="s">
        <v>77</v>
      </c>
      <c r="F253" s="83">
        <v>48.02</v>
      </c>
    </row>
    <row r="254" spans="1:6" ht="13.5">
      <c r="A254" s="20">
        <v>140</v>
      </c>
      <c r="B254" s="93" t="s">
        <v>120</v>
      </c>
      <c r="C254" s="93" t="s">
        <v>270</v>
      </c>
      <c r="D254" s="93" t="s">
        <v>310</v>
      </c>
      <c r="E254" s="91" t="s">
        <v>78</v>
      </c>
      <c r="F254" s="83">
        <v>48.46</v>
      </c>
    </row>
    <row r="255" spans="1:6" ht="13.5">
      <c r="A255" s="20">
        <v>141</v>
      </c>
      <c r="B255" s="93" t="s">
        <v>135</v>
      </c>
      <c r="C255" s="93" t="s">
        <v>117</v>
      </c>
      <c r="D255" s="93" t="s">
        <v>310</v>
      </c>
      <c r="E255" s="91" t="s">
        <v>124</v>
      </c>
      <c r="F255" s="83">
        <v>48.46</v>
      </c>
    </row>
    <row r="256" spans="1:6" ht="13.5">
      <c r="A256" s="20">
        <v>142</v>
      </c>
      <c r="B256" s="59" t="s">
        <v>197</v>
      </c>
      <c r="C256" s="59" t="s">
        <v>224</v>
      </c>
      <c r="D256" s="96" t="s">
        <v>59</v>
      </c>
      <c r="E256" s="91" t="s">
        <v>78</v>
      </c>
      <c r="F256" s="57">
        <v>49.21</v>
      </c>
    </row>
    <row r="257" spans="1:6" ht="13.5">
      <c r="A257" s="20">
        <v>143</v>
      </c>
      <c r="B257" s="59" t="s">
        <v>533</v>
      </c>
      <c r="C257" s="59" t="s">
        <v>534</v>
      </c>
      <c r="D257" s="96" t="s">
        <v>223</v>
      </c>
      <c r="E257" s="91" t="s">
        <v>174</v>
      </c>
      <c r="F257" s="57">
        <v>49.3</v>
      </c>
    </row>
    <row r="258" spans="1:6" ht="13.5">
      <c r="A258" s="20">
        <v>144</v>
      </c>
      <c r="B258" s="67" t="s">
        <v>127</v>
      </c>
      <c r="C258" s="67" t="s">
        <v>535</v>
      </c>
      <c r="D258" s="97" t="s">
        <v>337</v>
      </c>
      <c r="E258" s="91" t="s">
        <v>78</v>
      </c>
      <c r="F258" s="57">
        <v>49.42</v>
      </c>
    </row>
    <row r="259" spans="1:6" ht="13.5">
      <c r="A259" s="20">
        <v>145</v>
      </c>
      <c r="B259" s="64" t="s">
        <v>356</v>
      </c>
      <c r="C259" s="64" t="s">
        <v>402</v>
      </c>
      <c r="D259" s="97" t="s">
        <v>94</v>
      </c>
      <c r="E259" s="91" t="s">
        <v>77</v>
      </c>
      <c r="F259" s="57">
        <v>49.46</v>
      </c>
    </row>
    <row r="260" spans="1:6" ht="13.5">
      <c r="A260" s="20">
        <v>146</v>
      </c>
      <c r="B260" s="67" t="s">
        <v>359</v>
      </c>
      <c r="C260" s="67" t="s">
        <v>360</v>
      </c>
      <c r="D260" s="97" t="s">
        <v>337</v>
      </c>
      <c r="E260" s="91" t="s">
        <v>78</v>
      </c>
      <c r="F260" s="57">
        <v>49.53</v>
      </c>
    </row>
    <row r="261" spans="1:6" ht="13.5">
      <c r="A261" s="20">
        <v>147</v>
      </c>
      <c r="B261" s="67" t="s">
        <v>351</v>
      </c>
      <c r="C261" s="67" t="s">
        <v>362</v>
      </c>
      <c r="D261" s="97" t="s">
        <v>337</v>
      </c>
      <c r="E261" s="91" t="s">
        <v>78</v>
      </c>
      <c r="F261" s="57">
        <v>50.11</v>
      </c>
    </row>
    <row r="262" spans="1:6" ht="13.5">
      <c r="A262" s="20">
        <v>148</v>
      </c>
      <c r="B262" s="59" t="s">
        <v>120</v>
      </c>
      <c r="C262" s="59" t="s">
        <v>536</v>
      </c>
      <c r="D262" s="96" t="s">
        <v>129</v>
      </c>
      <c r="E262" s="91" t="s">
        <v>78</v>
      </c>
      <c r="F262" s="57">
        <v>50.33</v>
      </c>
    </row>
    <row r="263" spans="1:6" ht="13.5">
      <c r="A263" s="20">
        <v>149</v>
      </c>
      <c r="B263" s="59" t="s">
        <v>101</v>
      </c>
      <c r="C263" s="59" t="s">
        <v>361</v>
      </c>
      <c r="D263" s="96" t="s">
        <v>223</v>
      </c>
      <c r="E263" s="91" t="s">
        <v>174</v>
      </c>
      <c r="F263" s="57">
        <v>50.53</v>
      </c>
    </row>
    <row r="264" spans="1:6" ht="13.5">
      <c r="A264" s="20">
        <v>150</v>
      </c>
      <c r="B264" s="92" t="s">
        <v>116</v>
      </c>
      <c r="C264" s="92" t="s">
        <v>225</v>
      </c>
      <c r="D264" s="98" t="s">
        <v>282</v>
      </c>
      <c r="E264" s="91" t="s">
        <v>125</v>
      </c>
      <c r="F264" s="57">
        <v>51.56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8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6.8515625" style="48" customWidth="1"/>
    <col min="2" max="2" width="21.28125" style="49" customWidth="1"/>
    <col min="3" max="4" width="10.7109375" style="51" bestFit="1" customWidth="1"/>
    <col min="5" max="5" width="14.140625" style="51" bestFit="1" customWidth="1"/>
    <col min="6" max="6" width="13.7109375" style="51" bestFit="1" customWidth="1"/>
    <col min="7" max="9" width="10.7109375" style="51" bestFit="1" customWidth="1"/>
    <col min="10" max="10" width="9.140625" style="51" customWidth="1"/>
    <col min="11" max="16384" width="9.140625" style="49" customWidth="1"/>
  </cols>
  <sheetData>
    <row r="1" spans="1:7" ht="19.5">
      <c r="A1" s="46" t="s">
        <v>153</v>
      </c>
      <c r="B1" s="47"/>
      <c r="C1" s="46" t="s">
        <v>466</v>
      </c>
      <c r="D1" s="48"/>
      <c r="E1" s="48"/>
      <c r="F1" s="48"/>
      <c r="G1" s="48"/>
    </row>
    <row r="2" spans="2:7" ht="19.5">
      <c r="B2" s="47" t="s">
        <v>3</v>
      </c>
      <c r="C2" s="48"/>
      <c r="D2" s="48" t="s">
        <v>154</v>
      </c>
      <c r="E2" s="50"/>
      <c r="F2" s="50"/>
      <c r="G2" s="50"/>
    </row>
    <row r="3" spans="1:7" ht="19.5">
      <c r="A3" s="48">
        <v>1</v>
      </c>
      <c r="B3" s="49" t="s">
        <v>90</v>
      </c>
      <c r="C3" s="51" t="s">
        <v>140</v>
      </c>
      <c r="D3" s="51">
        <v>112</v>
      </c>
      <c r="E3" s="48"/>
      <c r="F3" s="48"/>
      <c r="G3" s="48"/>
    </row>
    <row r="4" spans="1:4" ht="19.5">
      <c r="A4" s="48">
        <v>2</v>
      </c>
      <c r="B4" s="49" t="s">
        <v>84</v>
      </c>
      <c r="C4" s="51" t="s">
        <v>140</v>
      </c>
      <c r="D4" s="51">
        <v>179</v>
      </c>
    </row>
    <row r="5" spans="1:4" ht="19.5">
      <c r="A5" s="48">
        <v>3</v>
      </c>
      <c r="B5" s="49" t="s">
        <v>96</v>
      </c>
      <c r="C5" s="51" t="s">
        <v>140</v>
      </c>
      <c r="D5" s="51">
        <v>189</v>
      </c>
    </row>
    <row r="6" spans="1:4" ht="19.5">
      <c r="A6" s="48">
        <v>4</v>
      </c>
      <c r="B6" s="49" t="s">
        <v>85</v>
      </c>
      <c r="C6" s="51" t="s">
        <v>140</v>
      </c>
      <c r="D6" s="51">
        <v>240</v>
      </c>
    </row>
    <row r="7" spans="1:4" ht="19.5">
      <c r="A7" s="48">
        <v>5</v>
      </c>
      <c r="B7" s="49" t="s">
        <v>59</v>
      </c>
      <c r="C7" s="51" t="s">
        <v>140</v>
      </c>
      <c r="D7" s="51">
        <v>273</v>
      </c>
    </row>
    <row r="8" spans="1:4" ht="19.5">
      <c r="A8" s="48">
        <v>6</v>
      </c>
      <c r="B8" s="49" t="s">
        <v>129</v>
      </c>
      <c r="C8" s="51" t="s">
        <v>140</v>
      </c>
      <c r="D8" s="51">
        <v>281</v>
      </c>
    </row>
    <row r="9" spans="1:4" ht="19.5">
      <c r="A9" s="48">
        <v>7</v>
      </c>
      <c r="B9" s="49" t="s">
        <v>111</v>
      </c>
      <c r="C9" s="51" t="s">
        <v>140</v>
      </c>
      <c r="D9" s="51">
        <v>311</v>
      </c>
    </row>
    <row r="10" spans="1:4" ht="19.5">
      <c r="A10" s="48">
        <v>8</v>
      </c>
      <c r="B10" s="49" t="s">
        <v>267</v>
      </c>
      <c r="C10" s="51" t="s">
        <v>140</v>
      </c>
      <c r="D10" s="51">
        <v>469</v>
      </c>
    </row>
    <row r="11" spans="1:4" ht="19.5">
      <c r="A11" s="48">
        <v>9</v>
      </c>
      <c r="B11" s="49" t="s">
        <v>184</v>
      </c>
      <c r="C11" s="51" t="s">
        <v>140</v>
      </c>
      <c r="D11" s="51">
        <v>470</v>
      </c>
    </row>
    <row r="12" spans="1:4" ht="19.5">
      <c r="A12" s="48">
        <v>10</v>
      </c>
      <c r="B12" s="49" t="s">
        <v>86</v>
      </c>
      <c r="C12" s="51" t="s">
        <v>140</v>
      </c>
      <c r="D12" s="51">
        <v>531</v>
      </c>
    </row>
    <row r="13" spans="1:4" ht="19.5">
      <c r="A13" s="48">
        <v>11</v>
      </c>
      <c r="B13" s="49" t="s">
        <v>171</v>
      </c>
      <c r="C13" s="51" t="s">
        <v>140</v>
      </c>
      <c r="D13" s="51">
        <v>548</v>
      </c>
    </row>
    <row r="14" spans="1:4" ht="19.5">
      <c r="A14" s="48">
        <v>12</v>
      </c>
      <c r="B14" s="49" t="s">
        <v>177</v>
      </c>
      <c r="C14" s="51" t="s">
        <v>140</v>
      </c>
      <c r="D14" s="51">
        <v>568</v>
      </c>
    </row>
    <row r="15" spans="1:4" ht="19.5">
      <c r="A15" s="48">
        <v>13</v>
      </c>
      <c r="B15" s="49" t="s">
        <v>173</v>
      </c>
      <c r="C15" s="51" t="s">
        <v>140</v>
      </c>
      <c r="D15" s="51">
        <v>621</v>
      </c>
    </row>
    <row r="16" spans="1:4" ht="19.5">
      <c r="A16" s="48">
        <v>14</v>
      </c>
      <c r="B16" s="49" t="s">
        <v>310</v>
      </c>
      <c r="C16" s="51" t="s">
        <v>140</v>
      </c>
      <c r="D16" s="51">
        <v>648</v>
      </c>
    </row>
    <row r="17" spans="1:4" ht="19.5">
      <c r="A17" s="48">
        <v>15</v>
      </c>
      <c r="B17" s="49" t="s">
        <v>94</v>
      </c>
      <c r="C17" s="51" t="s">
        <v>140</v>
      </c>
      <c r="D17" s="51">
        <v>724</v>
      </c>
    </row>
    <row r="18" spans="1:4" ht="19.5">
      <c r="A18" s="48">
        <v>16</v>
      </c>
      <c r="B18" s="49" t="s">
        <v>59</v>
      </c>
      <c r="C18" s="51" t="s">
        <v>155</v>
      </c>
      <c r="D18" s="51">
        <v>799</v>
      </c>
    </row>
    <row r="19" spans="1:4" ht="19.5">
      <c r="A19" s="48">
        <v>17</v>
      </c>
      <c r="B19" s="49" t="s">
        <v>84</v>
      </c>
      <c r="C19" s="51" t="s">
        <v>155</v>
      </c>
      <c r="D19" s="51">
        <v>821</v>
      </c>
    </row>
    <row r="20" spans="1:4" ht="19.5">
      <c r="A20" s="48">
        <v>18</v>
      </c>
      <c r="B20" s="49" t="s">
        <v>111</v>
      </c>
      <c r="C20" s="51" t="s">
        <v>155</v>
      </c>
      <c r="D20" s="51">
        <v>901</v>
      </c>
    </row>
    <row r="21" spans="1:4" ht="19.5">
      <c r="A21" s="48">
        <v>19</v>
      </c>
      <c r="B21" s="49" t="s">
        <v>171</v>
      </c>
      <c r="C21" s="51" t="s">
        <v>155</v>
      </c>
      <c r="D21" s="51">
        <v>1044</v>
      </c>
    </row>
    <row r="22" spans="1:4" ht="19.5">
      <c r="A22" s="48">
        <v>20</v>
      </c>
      <c r="B22" s="49" t="s">
        <v>86</v>
      </c>
      <c r="C22" s="51" t="s">
        <v>155</v>
      </c>
      <c r="D22" s="51">
        <v>1097</v>
      </c>
    </row>
    <row r="23" spans="1:4" ht="19.5">
      <c r="A23" s="48">
        <v>21</v>
      </c>
      <c r="B23" s="49" t="s">
        <v>84</v>
      </c>
      <c r="C23" s="51" t="s">
        <v>138</v>
      </c>
      <c r="D23" s="51">
        <v>1274</v>
      </c>
    </row>
    <row r="24" spans="1:4" ht="19.5">
      <c r="A24" s="48">
        <v>22</v>
      </c>
      <c r="B24" s="49" t="s">
        <v>59</v>
      </c>
      <c r="C24" s="51" t="s">
        <v>138</v>
      </c>
      <c r="D24" s="51">
        <v>1319</v>
      </c>
    </row>
    <row r="25" spans="1:4" ht="19.5">
      <c r="A25" s="48">
        <v>23</v>
      </c>
      <c r="B25" s="49" t="s">
        <v>84</v>
      </c>
      <c r="C25" s="51" t="s">
        <v>365</v>
      </c>
      <c r="D25" s="51">
        <v>1442</v>
      </c>
    </row>
    <row r="30" spans="1:4" ht="19.5">
      <c r="A30" s="46" t="s">
        <v>156</v>
      </c>
      <c r="B30" s="47"/>
      <c r="C30" s="46" t="str">
        <f>+C1</f>
        <v>Holme Pierrepont 7th May 2014</v>
      </c>
      <c r="D30" s="48"/>
    </row>
    <row r="31" spans="2:4" ht="19.5">
      <c r="B31" s="47" t="s">
        <v>3</v>
      </c>
      <c r="C31" s="48"/>
      <c r="D31" s="48" t="s">
        <v>154</v>
      </c>
    </row>
    <row r="32" spans="1:4" ht="19.5">
      <c r="A32" s="48">
        <v>1</v>
      </c>
      <c r="B32" s="49" t="s">
        <v>129</v>
      </c>
      <c r="C32" s="51" t="s">
        <v>140</v>
      </c>
      <c r="D32" s="51">
        <v>145</v>
      </c>
    </row>
    <row r="33" spans="1:4" ht="19.5">
      <c r="A33" s="48">
        <v>2</v>
      </c>
      <c r="B33" s="49" t="s">
        <v>70</v>
      </c>
      <c r="C33" s="51" t="s">
        <v>140</v>
      </c>
      <c r="D33" s="51">
        <v>200</v>
      </c>
    </row>
    <row r="34" spans="1:4" ht="19.5">
      <c r="A34" s="48">
        <v>3</v>
      </c>
      <c r="B34" s="49" t="s">
        <v>111</v>
      </c>
      <c r="C34" s="51" t="s">
        <v>140</v>
      </c>
      <c r="D34" s="51">
        <v>230</v>
      </c>
    </row>
    <row r="35" spans="1:4" ht="19.5">
      <c r="A35" s="48">
        <v>4</v>
      </c>
      <c r="B35" s="49" t="s">
        <v>94</v>
      </c>
      <c r="C35" s="51" t="s">
        <v>140</v>
      </c>
      <c r="D35" s="51">
        <v>277</v>
      </c>
    </row>
    <row r="36" spans="1:4" ht="19.5">
      <c r="A36" s="48">
        <v>5</v>
      </c>
      <c r="B36" s="49" t="s">
        <v>152</v>
      </c>
      <c r="C36" s="51" t="s">
        <v>140</v>
      </c>
      <c r="D36" s="51">
        <v>368</v>
      </c>
    </row>
    <row r="37" spans="1:4" ht="19.5">
      <c r="A37" s="48">
        <v>6</v>
      </c>
      <c r="B37" s="49" t="s">
        <v>70</v>
      </c>
      <c r="C37" s="51" t="s">
        <v>155</v>
      </c>
      <c r="D37" s="51">
        <v>418</v>
      </c>
    </row>
    <row r="38" spans="1:4" ht="19.5">
      <c r="A38" s="48">
        <v>7</v>
      </c>
      <c r="B38" s="49" t="s">
        <v>111</v>
      </c>
      <c r="C38" s="51" t="s">
        <v>155</v>
      </c>
      <c r="D38" s="51">
        <v>428</v>
      </c>
    </row>
    <row r="39" spans="1:4" ht="19.5">
      <c r="A39" s="48">
        <v>8</v>
      </c>
      <c r="B39" s="49" t="s">
        <v>176</v>
      </c>
      <c r="C39" s="51" t="s">
        <v>140</v>
      </c>
      <c r="D39" s="51">
        <v>465</v>
      </c>
    </row>
    <row r="40" spans="1:4" ht="19.5">
      <c r="A40" s="48">
        <v>9</v>
      </c>
      <c r="B40" s="49" t="s">
        <v>163</v>
      </c>
      <c r="C40" s="51" t="s">
        <v>140</v>
      </c>
      <c r="D40" s="51">
        <v>488</v>
      </c>
    </row>
    <row r="41" spans="1:4" ht="19.5">
      <c r="A41" s="48">
        <v>10</v>
      </c>
      <c r="B41" s="49" t="s">
        <v>129</v>
      </c>
      <c r="C41" s="51" t="s">
        <v>155</v>
      </c>
      <c r="D41" s="51">
        <v>522</v>
      </c>
    </row>
    <row r="42" spans="1:4" ht="19.5">
      <c r="A42" s="48">
        <v>11</v>
      </c>
      <c r="B42" s="49" t="s">
        <v>59</v>
      </c>
      <c r="C42" s="51" t="s">
        <v>140</v>
      </c>
      <c r="D42" s="51">
        <v>525</v>
      </c>
    </row>
    <row r="43" spans="1:4" ht="19.5">
      <c r="A43" s="48">
        <v>12</v>
      </c>
      <c r="B43" s="49" t="s">
        <v>111</v>
      </c>
      <c r="C43" s="51" t="s">
        <v>138</v>
      </c>
      <c r="D43" s="51">
        <v>533</v>
      </c>
    </row>
    <row r="44" spans="1:4" ht="19.5">
      <c r="A44" s="48">
        <v>13</v>
      </c>
      <c r="B44" s="49" t="s">
        <v>69</v>
      </c>
      <c r="C44" s="51" t="s">
        <v>140</v>
      </c>
      <c r="D44" s="51">
        <v>551</v>
      </c>
    </row>
    <row r="45" spans="1:4" ht="19.5">
      <c r="A45" s="48">
        <v>14</v>
      </c>
      <c r="B45" s="49" t="s">
        <v>96</v>
      </c>
      <c r="C45" s="51" t="s">
        <v>140</v>
      </c>
      <c r="D45" s="51">
        <v>552</v>
      </c>
    </row>
    <row r="46" spans="1:4" ht="19.5">
      <c r="A46" s="48">
        <v>15</v>
      </c>
      <c r="B46" s="49" t="s">
        <v>129</v>
      </c>
      <c r="C46" s="51" t="s">
        <v>138</v>
      </c>
      <c r="D46" s="51">
        <v>706</v>
      </c>
    </row>
    <row r="47" spans="1:4" ht="19.5">
      <c r="A47" s="48">
        <v>16</v>
      </c>
      <c r="B47" s="49" t="s">
        <v>111</v>
      </c>
      <c r="C47" s="51" t="s">
        <v>365</v>
      </c>
      <c r="D47" s="51">
        <v>742</v>
      </c>
    </row>
    <row r="48" spans="1:4" ht="19.5">
      <c r="A48" s="48">
        <v>17</v>
      </c>
      <c r="B48" s="49" t="s">
        <v>176</v>
      </c>
      <c r="C48" s="51" t="s">
        <v>155</v>
      </c>
      <c r="D48" s="51">
        <v>766</v>
      </c>
    </row>
    <row r="49" spans="1:4" ht="19.5">
      <c r="A49" s="48">
        <v>18</v>
      </c>
      <c r="B49" s="49" t="s">
        <v>70</v>
      </c>
      <c r="C49" s="51" t="s">
        <v>138</v>
      </c>
      <c r="D49" s="51">
        <v>790</v>
      </c>
    </row>
    <row r="50" spans="1:4" ht="19.5">
      <c r="A50" s="48">
        <v>19</v>
      </c>
      <c r="B50" s="49" t="s">
        <v>94</v>
      </c>
      <c r="C50" s="51" t="s">
        <v>155</v>
      </c>
      <c r="D50" s="51">
        <v>842</v>
      </c>
    </row>
    <row r="51" spans="1:4" ht="19.5">
      <c r="A51" s="48">
        <v>20</v>
      </c>
      <c r="B51" s="49" t="s">
        <v>111</v>
      </c>
      <c r="C51" s="51" t="s">
        <v>467</v>
      </c>
      <c r="D51" s="51">
        <v>867</v>
      </c>
    </row>
    <row r="52" spans="1:4" ht="19.5">
      <c r="A52" s="48">
        <v>21</v>
      </c>
      <c r="B52" s="49" t="s">
        <v>163</v>
      </c>
      <c r="C52" s="51" t="s">
        <v>155</v>
      </c>
      <c r="D52" s="51">
        <v>944</v>
      </c>
    </row>
    <row r="53" spans="1:4" ht="19.5">
      <c r="A53" s="48">
        <v>22</v>
      </c>
      <c r="B53" s="49" t="s">
        <v>111</v>
      </c>
      <c r="C53" s="51" t="s">
        <v>639</v>
      </c>
      <c r="D53" s="51">
        <v>949</v>
      </c>
    </row>
    <row r="54" spans="1:4" ht="19.5">
      <c r="A54" s="48">
        <v>23</v>
      </c>
      <c r="B54" s="49" t="s">
        <v>69</v>
      </c>
      <c r="C54" s="51" t="s">
        <v>155</v>
      </c>
      <c r="D54" s="51">
        <v>1067</v>
      </c>
    </row>
    <row r="56" spans="1:4" ht="19.5">
      <c r="A56" s="46" t="s">
        <v>157</v>
      </c>
      <c r="B56" s="47"/>
      <c r="C56" s="46" t="str">
        <f>+C1</f>
        <v>Holme Pierrepont 7th May 2014</v>
      </c>
      <c r="D56" s="48"/>
    </row>
    <row r="57" spans="2:4" ht="19.5">
      <c r="B57" s="47" t="s">
        <v>3</v>
      </c>
      <c r="C57" s="48"/>
      <c r="D57" s="48" t="s">
        <v>154</v>
      </c>
    </row>
    <row r="58" spans="1:4" ht="19.5">
      <c r="A58" s="48">
        <v>1</v>
      </c>
      <c r="B58" s="49" t="s">
        <v>90</v>
      </c>
      <c r="C58" s="51" t="s">
        <v>140</v>
      </c>
      <c r="D58" s="51">
        <v>27</v>
      </c>
    </row>
    <row r="59" spans="1:4" ht="19.5">
      <c r="A59" s="48">
        <v>2</v>
      </c>
      <c r="B59" s="49" t="s">
        <v>94</v>
      </c>
      <c r="C59" s="51" t="s">
        <v>140</v>
      </c>
      <c r="D59" s="51">
        <v>39</v>
      </c>
    </row>
    <row r="60" spans="1:4" ht="19.5">
      <c r="A60" s="48">
        <v>3</v>
      </c>
      <c r="B60" s="49" t="s">
        <v>96</v>
      </c>
      <c r="C60" s="51" t="s">
        <v>140</v>
      </c>
      <c r="D60" s="51">
        <v>53</v>
      </c>
    </row>
    <row r="61" spans="1:4" ht="19.5">
      <c r="A61" s="48">
        <v>4</v>
      </c>
      <c r="B61" s="49" t="s">
        <v>85</v>
      </c>
      <c r="C61" s="51" t="s">
        <v>140</v>
      </c>
      <c r="D61" s="51">
        <v>63</v>
      </c>
    </row>
    <row r="62" spans="1:4" ht="19.5">
      <c r="A62" s="48">
        <v>5</v>
      </c>
      <c r="B62" s="49" t="s">
        <v>86</v>
      </c>
      <c r="C62" s="51" t="s">
        <v>140</v>
      </c>
      <c r="D62" s="51">
        <v>72</v>
      </c>
    </row>
    <row r="63" spans="1:4" ht="19.5">
      <c r="A63" s="48">
        <v>6</v>
      </c>
      <c r="B63" s="49" t="s">
        <v>111</v>
      </c>
      <c r="C63" s="51" t="s">
        <v>140</v>
      </c>
      <c r="D63" s="51">
        <v>81</v>
      </c>
    </row>
    <row r="64" spans="1:4" ht="19.5">
      <c r="A64" s="48">
        <v>7</v>
      </c>
      <c r="B64" s="49" t="s">
        <v>111</v>
      </c>
      <c r="C64" s="51" t="s">
        <v>155</v>
      </c>
      <c r="D64" s="51">
        <v>152</v>
      </c>
    </row>
    <row r="65" spans="1:4" ht="19.5">
      <c r="A65" s="48">
        <v>8</v>
      </c>
      <c r="B65" s="49" t="s">
        <v>66</v>
      </c>
      <c r="C65" s="51" t="s">
        <v>140</v>
      </c>
      <c r="D65" s="51">
        <v>161</v>
      </c>
    </row>
    <row r="66" spans="1:4" ht="19.5">
      <c r="A66" s="48">
        <v>9</v>
      </c>
      <c r="B66" s="49" t="s">
        <v>126</v>
      </c>
      <c r="C66" s="51" t="s">
        <v>140</v>
      </c>
      <c r="D66" s="51">
        <v>199</v>
      </c>
    </row>
    <row r="67" spans="1:4" ht="19.5">
      <c r="A67" s="48">
        <v>10</v>
      </c>
      <c r="B67" s="49" t="s">
        <v>152</v>
      </c>
      <c r="C67" s="51" t="s">
        <v>140</v>
      </c>
      <c r="D67" s="51">
        <v>206</v>
      </c>
    </row>
    <row r="68" spans="1:4" ht="19.5">
      <c r="A68" s="48">
        <v>11</v>
      </c>
      <c r="B68" s="49" t="s">
        <v>86</v>
      </c>
      <c r="C68" s="51" t="s">
        <v>155</v>
      </c>
      <c r="D68" s="51">
        <v>215</v>
      </c>
    </row>
    <row r="69" spans="1:4" ht="19.5">
      <c r="A69" s="48">
        <v>12</v>
      </c>
      <c r="B69" s="49" t="s">
        <v>129</v>
      </c>
      <c r="C69" s="51" t="s">
        <v>140</v>
      </c>
      <c r="D69" s="51">
        <v>220</v>
      </c>
    </row>
    <row r="70" spans="1:4" ht="19.5">
      <c r="A70" s="48">
        <v>13</v>
      </c>
      <c r="B70" s="49" t="s">
        <v>59</v>
      </c>
      <c r="C70" s="51" t="s">
        <v>140</v>
      </c>
      <c r="D70" s="51">
        <v>221</v>
      </c>
    </row>
    <row r="71" spans="1:4" ht="19.5">
      <c r="A71" s="48">
        <v>14</v>
      </c>
      <c r="B71" s="49" t="s">
        <v>85</v>
      </c>
      <c r="C71" s="51" t="s">
        <v>155</v>
      </c>
      <c r="D71" s="51">
        <v>229</v>
      </c>
    </row>
    <row r="72" spans="1:4" ht="19.5">
      <c r="A72" s="48">
        <v>15</v>
      </c>
      <c r="B72" s="49" t="s">
        <v>96</v>
      </c>
      <c r="C72" s="51" t="s">
        <v>155</v>
      </c>
      <c r="D72" s="51">
        <v>238</v>
      </c>
    </row>
    <row r="73" spans="1:4" ht="19.5">
      <c r="A73" s="48">
        <v>16</v>
      </c>
      <c r="B73" s="49" t="s">
        <v>111</v>
      </c>
      <c r="C73" s="51" t="s">
        <v>138</v>
      </c>
      <c r="D73" s="51">
        <v>244</v>
      </c>
    </row>
    <row r="74" spans="1:4" ht="19.5">
      <c r="A74" s="48">
        <v>17</v>
      </c>
      <c r="B74" s="49" t="s">
        <v>134</v>
      </c>
      <c r="C74" s="51" t="s">
        <v>140</v>
      </c>
      <c r="D74" s="51">
        <v>266</v>
      </c>
    </row>
    <row r="75" spans="1:4" ht="19.5">
      <c r="A75" s="48">
        <v>18</v>
      </c>
      <c r="B75" s="49" t="s">
        <v>94</v>
      </c>
      <c r="C75" s="51" t="s">
        <v>155</v>
      </c>
      <c r="D75" s="51">
        <v>294</v>
      </c>
    </row>
    <row r="76" spans="1:4" ht="19.5">
      <c r="A76" s="48">
        <v>19</v>
      </c>
      <c r="B76" s="49" t="s">
        <v>111</v>
      </c>
      <c r="C76" s="51" t="s">
        <v>365</v>
      </c>
      <c r="D76" s="51">
        <v>305</v>
      </c>
    </row>
    <row r="77" spans="1:4" ht="19.5">
      <c r="A77" s="48">
        <v>20</v>
      </c>
      <c r="B77" s="49" t="s">
        <v>90</v>
      </c>
      <c r="C77" s="51" t="s">
        <v>155</v>
      </c>
      <c r="D77" s="51">
        <v>333</v>
      </c>
    </row>
    <row r="78" spans="1:4" ht="19.5">
      <c r="A78" s="48">
        <v>21</v>
      </c>
      <c r="B78" s="49" t="s">
        <v>59</v>
      </c>
      <c r="C78" s="51" t="s">
        <v>155</v>
      </c>
      <c r="D78" s="51">
        <v>351</v>
      </c>
    </row>
    <row r="82" spans="1:4" ht="19.5">
      <c r="A82" s="46" t="s">
        <v>158</v>
      </c>
      <c r="B82" s="47"/>
      <c r="C82" s="46" t="str">
        <f>+C1</f>
        <v>Holme Pierrepont 7th May 2014</v>
      </c>
      <c r="D82" s="48"/>
    </row>
    <row r="83" spans="2:4" ht="19.5">
      <c r="B83" s="47" t="s">
        <v>3</v>
      </c>
      <c r="C83" s="48"/>
      <c r="D83" s="48" t="s">
        <v>154</v>
      </c>
    </row>
    <row r="84" spans="1:5" ht="19.5">
      <c r="A84" s="48">
        <v>1</v>
      </c>
      <c r="B84" s="49" t="s">
        <v>111</v>
      </c>
      <c r="C84" s="51" t="s">
        <v>140</v>
      </c>
      <c r="D84" s="51">
        <v>33</v>
      </c>
      <c r="E84" s="49"/>
    </row>
    <row r="85" spans="1:5" ht="19.5">
      <c r="A85" s="48">
        <v>2</v>
      </c>
      <c r="B85" s="49" t="s">
        <v>152</v>
      </c>
      <c r="C85" s="51" t="s">
        <v>140</v>
      </c>
      <c r="D85" s="51">
        <v>42</v>
      </c>
      <c r="E85" s="49"/>
    </row>
    <row r="86" spans="1:5" ht="19.5">
      <c r="A86" s="48">
        <v>3</v>
      </c>
      <c r="B86" s="49" t="s">
        <v>90</v>
      </c>
      <c r="C86" s="51" t="s">
        <v>140</v>
      </c>
      <c r="D86" s="51">
        <v>63</v>
      </c>
      <c r="E86" s="49"/>
    </row>
    <row r="87" spans="1:5" ht="19.5">
      <c r="A87" s="48">
        <v>4</v>
      </c>
      <c r="B87" s="49" t="s">
        <v>10</v>
      </c>
      <c r="C87" s="51" t="s">
        <v>140</v>
      </c>
      <c r="D87" s="51">
        <v>66</v>
      </c>
      <c r="E87" s="49"/>
    </row>
    <row r="88" spans="1:5" ht="19.5">
      <c r="A88" s="48">
        <v>5</v>
      </c>
      <c r="B88" s="49" t="s">
        <v>94</v>
      </c>
      <c r="C88" s="51" t="s">
        <v>140</v>
      </c>
      <c r="D88" s="51">
        <v>85</v>
      </c>
      <c r="E88" s="49"/>
    </row>
    <row r="89" spans="1:5" ht="19.5">
      <c r="A89" s="48">
        <v>6</v>
      </c>
      <c r="B89" s="49" t="s">
        <v>129</v>
      </c>
      <c r="C89" s="51" t="s">
        <v>140</v>
      </c>
      <c r="D89" s="51">
        <v>88</v>
      </c>
      <c r="E89" s="49"/>
    </row>
    <row r="90" spans="1:5" ht="19.5">
      <c r="A90" s="48">
        <v>7</v>
      </c>
      <c r="B90" s="49" t="s">
        <v>111</v>
      </c>
      <c r="C90" s="51" t="s">
        <v>155</v>
      </c>
      <c r="D90" s="51">
        <v>105</v>
      </c>
      <c r="E90" s="49"/>
    </row>
    <row r="91" spans="1:5" ht="19.5">
      <c r="A91" s="48">
        <v>8</v>
      </c>
      <c r="B91" s="49" t="s">
        <v>96</v>
      </c>
      <c r="C91" s="51" t="s">
        <v>140</v>
      </c>
      <c r="D91" s="51">
        <v>137</v>
      </c>
      <c r="E91" s="49"/>
    </row>
    <row r="92" spans="1:5" ht="19.5">
      <c r="A92" s="48">
        <v>9</v>
      </c>
      <c r="B92" s="49" t="s">
        <v>152</v>
      </c>
      <c r="C92" s="51" t="s">
        <v>155</v>
      </c>
      <c r="D92" s="51">
        <v>161</v>
      </c>
      <c r="E92" s="49"/>
    </row>
    <row r="93" spans="1:5" ht="19.5">
      <c r="A93" s="48">
        <v>10</v>
      </c>
      <c r="B93" s="49" t="s">
        <v>111</v>
      </c>
      <c r="C93" s="51" t="s">
        <v>138</v>
      </c>
      <c r="D93" s="51">
        <v>199</v>
      </c>
      <c r="E93" s="49"/>
    </row>
    <row r="94" spans="1:5" ht="19.5">
      <c r="A94" s="48">
        <v>11</v>
      </c>
      <c r="B94" s="49" t="s">
        <v>94</v>
      </c>
      <c r="C94" s="51" t="s">
        <v>155</v>
      </c>
      <c r="D94" s="51">
        <v>205</v>
      </c>
      <c r="E94" s="49"/>
    </row>
    <row r="95" spans="1:5" ht="19.5">
      <c r="A95" s="48">
        <v>12</v>
      </c>
      <c r="B95" s="49" t="s">
        <v>59</v>
      </c>
      <c r="C95" s="51" t="s">
        <v>140</v>
      </c>
      <c r="D95" s="51">
        <v>218</v>
      </c>
      <c r="E95" s="49"/>
    </row>
    <row r="96" spans="1:5" ht="19.5">
      <c r="A96" s="48">
        <v>13</v>
      </c>
      <c r="B96" s="49" t="s">
        <v>176</v>
      </c>
      <c r="C96" s="51" t="s">
        <v>140</v>
      </c>
      <c r="D96" s="51">
        <v>230</v>
      </c>
      <c r="E96" s="49"/>
    </row>
    <row r="97" spans="1:5" ht="19.5">
      <c r="A97" s="48">
        <v>14</v>
      </c>
      <c r="B97" s="49" t="s">
        <v>111</v>
      </c>
      <c r="C97" s="51" t="s">
        <v>365</v>
      </c>
      <c r="D97" s="51">
        <v>260</v>
      </c>
      <c r="E97" s="49"/>
    </row>
    <row r="98" spans="1:5" ht="19.5">
      <c r="A98" s="48">
        <v>15</v>
      </c>
      <c r="B98" s="49" t="s">
        <v>10</v>
      </c>
      <c r="C98" s="51" t="s">
        <v>155</v>
      </c>
      <c r="D98" s="51">
        <v>273</v>
      </c>
      <c r="E98" s="49"/>
    </row>
    <row r="99" spans="1:5" ht="19.5">
      <c r="A99" s="48">
        <v>16</v>
      </c>
      <c r="B99" s="49" t="s">
        <v>90</v>
      </c>
      <c r="C99" s="51" t="s">
        <v>155</v>
      </c>
      <c r="D99" s="51">
        <v>295</v>
      </c>
      <c r="E99" s="49"/>
    </row>
    <row r="100" spans="1:5" ht="19.5">
      <c r="A100" s="48">
        <v>17</v>
      </c>
      <c r="B100" s="49" t="s">
        <v>69</v>
      </c>
      <c r="C100" s="51" t="s">
        <v>140</v>
      </c>
      <c r="D100" s="51">
        <v>321</v>
      </c>
      <c r="E100" s="49"/>
    </row>
    <row r="101" spans="1:5" ht="19.5">
      <c r="A101" s="48">
        <v>18</v>
      </c>
      <c r="B101" s="49" t="s">
        <v>129</v>
      </c>
      <c r="C101" s="51" t="s">
        <v>155</v>
      </c>
      <c r="D101" s="51">
        <v>336</v>
      </c>
      <c r="E101" s="49"/>
    </row>
    <row r="102" spans="1:5" ht="19.5">
      <c r="A102" s="48">
        <v>19</v>
      </c>
      <c r="B102" s="49" t="s">
        <v>152</v>
      </c>
      <c r="C102" s="51" t="s">
        <v>138</v>
      </c>
      <c r="D102" s="51">
        <v>365</v>
      </c>
      <c r="E102" s="49"/>
    </row>
    <row r="103" spans="1:5" ht="19.5">
      <c r="A103" s="48">
        <v>20</v>
      </c>
      <c r="B103" s="49" t="s">
        <v>111</v>
      </c>
      <c r="C103" s="51" t="s">
        <v>467</v>
      </c>
      <c r="D103" s="51">
        <v>389</v>
      </c>
      <c r="E103" s="49"/>
    </row>
    <row r="104" spans="1:5" ht="19.5">
      <c r="A104" s="48">
        <v>21</v>
      </c>
      <c r="B104" s="49" t="s">
        <v>310</v>
      </c>
      <c r="C104" s="51" t="s">
        <v>140</v>
      </c>
      <c r="D104" s="51">
        <v>390</v>
      </c>
      <c r="E104" s="49"/>
    </row>
    <row r="105" spans="1:5" ht="19.5">
      <c r="A105" s="48">
        <v>22</v>
      </c>
      <c r="B105" s="49" t="s">
        <v>337</v>
      </c>
      <c r="C105" s="51" t="s">
        <v>140</v>
      </c>
      <c r="D105" s="51">
        <v>391</v>
      </c>
      <c r="E105" s="49"/>
    </row>
    <row r="106" spans="1:5" ht="19.5">
      <c r="A106" s="48">
        <v>23</v>
      </c>
      <c r="B106" s="49" t="s">
        <v>337</v>
      </c>
      <c r="C106" s="51" t="s">
        <v>155</v>
      </c>
      <c r="D106" s="51">
        <v>437</v>
      </c>
      <c r="E106" s="49"/>
    </row>
    <row r="108" spans="1:4" ht="19.5">
      <c r="A108" s="46" t="s">
        <v>159</v>
      </c>
      <c r="B108" s="47"/>
      <c r="C108" s="46"/>
      <c r="D108" s="48"/>
    </row>
    <row r="109" spans="2:9" ht="19.5">
      <c r="B109" s="47" t="s">
        <v>3</v>
      </c>
      <c r="C109" s="48"/>
      <c r="D109" s="48" t="s">
        <v>154</v>
      </c>
      <c r="E109" s="4">
        <v>41745</v>
      </c>
      <c r="F109" s="4">
        <v>41766</v>
      </c>
      <c r="G109" s="4">
        <v>41436</v>
      </c>
      <c r="H109" s="4">
        <v>41836</v>
      </c>
      <c r="I109" s="4">
        <v>41864</v>
      </c>
    </row>
    <row r="110" spans="1:10" ht="19.5">
      <c r="A110" s="48">
        <v>1</v>
      </c>
      <c r="B110" s="49" t="s">
        <v>90</v>
      </c>
      <c r="C110" s="51" t="s">
        <v>140</v>
      </c>
      <c r="D110" s="51">
        <f aca="true" t="shared" si="0" ref="D110:D129">+J110</f>
        <v>241</v>
      </c>
      <c r="E110" s="51">
        <v>129</v>
      </c>
      <c r="F110" s="51">
        <v>112</v>
      </c>
      <c r="J110" s="51">
        <f aca="true" t="shared" si="1" ref="J110:J129">SUM(E110:I110)</f>
        <v>241</v>
      </c>
    </row>
    <row r="111" spans="1:10" ht="19.5">
      <c r="A111" s="48">
        <v>2</v>
      </c>
      <c r="B111" s="49" t="s">
        <v>84</v>
      </c>
      <c r="C111" s="51" t="s">
        <v>140</v>
      </c>
      <c r="D111" s="51">
        <f t="shared" si="0"/>
        <v>276</v>
      </c>
      <c r="E111" s="51">
        <v>97</v>
      </c>
      <c r="F111" s="51">
        <v>179</v>
      </c>
      <c r="J111" s="51">
        <f t="shared" si="1"/>
        <v>276</v>
      </c>
    </row>
    <row r="112" spans="1:10" ht="19.5">
      <c r="A112" s="48">
        <v>3</v>
      </c>
      <c r="B112" s="49" t="s">
        <v>129</v>
      </c>
      <c r="C112" s="51" t="s">
        <v>140</v>
      </c>
      <c r="D112" s="51">
        <f t="shared" si="0"/>
        <v>388</v>
      </c>
      <c r="E112" s="51">
        <v>107</v>
      </c>
      <c r="F112" s="51">
        <v>281</v>
      </c>
      <c r="J112" s="51">
        <f t="shared" si="1"/>
        <v>388</v>
      </c>
    </row>
    <row r="113" spans="1:10" ht="19.5">
      <c r="A113" s="48">
        <v>4</v>
      </c>
      <c r="B113" s="49" t="s">
        <v>96</v>
      </c>
      <c r="C113" s="51" t="s">
        <v>140</v>
      </c>
      <c r="D113" s="51">
        <f t="shared" si="0"/>
        <v>483</v>
      </c>
      <c r="E113" s="51">
        <v>294</v>
      </c>
      <c r="F113" s="51">
        <v>189</v>
      </c>
      <c r="J113" s="51">
        <f t="shared" si="1"/>
        <v>483</v>
      </c>
    </row>
    <row r="114" spans="1:10" ht="19.5">
      <c r="A114" s="48">
        <v>5</v>
      </c>
      <c r="B114" s="49" t="s">
        <v>85</v>
      </c>
      <c r="C114" s="51" t="s">
        <v>140</v>
      </c>
      <c r="D114" s="51">
        <f t="shared" si="0"/>
        <v>508</v>
      </c>
      <c r="E114" s="51">
        <v>268</v>
      </c>
      <c r="F114" s="51">
        <v>240</v>
      </c>
      <c r="J114" s="51">
        <f t="shared" si="1"/>
        <v>508</v>
      </c>
    </row>
    <row r="115" spans="1:10" ht="19.5">
      <c r="A115" s="48">
        <v>6</v>
      </c>
      <c r="B115" s="49" t="s">
        <v>59</v>
      </c>
      <c r="C115" s="51" t="s">
        <v>140</v>
      </c>
      <c r="D115" s="51">
        <f t="shared" si="0"/>
        <v>543</v>
      </c>
      <c r="E115" s="51">
        <v>270</v>
      </c>
      <c r="F115" s="51">
        <v>273</v>
      </c>
      <c r="J115" s="51">
        <f t="shared" si="1"/>
        <v>543</v>
      </c>
    </row>
    <row r="116" spans="1:10" ht="19.5">
      <c r="A116" s="48">
        <v>7</v>
      </c>
      <c r="B116" s="49" t="s">
        <v>111</v>
      </c>
      <c r="C116" s="51" t="s">
        <v>140</v>
      </c>
      <c r="D116" s="51">
        <f t="shared" si="0"/>
        <v>629</v>
      </c>
      <c r="E116" s="51">
        <v>318</v>
      </c>
      <c r="F116" s="51">
        <v>311</v>
      </c>
      <c r="J116" s="51">
        <f t="shared" si="1"/>
        <v>629</v>
      </c>
    </row>
    <row r="117" spans="1:10" ht="19.5">
      <c r="A117" s="48">
        <v>8</v>
      </c>
      <c r="B117" s="49" t="s">
        <v>184</v>
      </c>
      <c r="C117" s="51" t="s">
        <v>140</v>
      </c>
      <c r="D117" s="51">
        <f t="shared" si="0"/>
        <v>744</v>
      </c>
      <c r="E117" s="51">
        <v>274</v>
      </c>
      <c r="F117" s="51">
        <v>470</v>
      </c>
      <c r="J117" s="51">
        <f t="shared" si="1"/>
        <v>744</v>
      </c>
    </row>
    <row r="118" spans="1:10" ht="19.5">
      <c r="A118" s="48">
        <v>9</v>
      </c>
      <c r="B118" s="49" t="s">
        <v>177</v>
      </c>
      <c r="C118" s="51" t="s">
        <v>140</v>
      </c>
      <c r="D118" s="51">
        <f t="shared" si="0"/>
        <v>1032</v>
      </c>
      <c r="E118" s="51">
        <v>464</v>
      </c>
      <c r="F118" s="51">
        <v>568</v>
      </c>
      <c r="J118" s="51">
        <f t="shared" si="1"/>
        <v>1032</v>
      </c>
    </row>
    <row r="119" spans="1:10" ht="19.5">
      <c r="A119" s="48">
        <v>10</v>
      </c>
      <c r="B119" s="49" t="s">
        <v>171</v>
      </c>
      <c r="C119" s="51" t="s">
        <v>140</v>
      </c>
      <c r="D119" s="51">
        <f t="shared" si="0"/>
        <v>1042</v>
      </c>
      <c r="E119" s="51">
        <v>494</v>
      </c>
      <c r="F119" s="51">
        <v>548</v>
      </c>
      <c r="J119" s="51">
        <f t="shared" si="1"/>
        <v>1042</v>
      </c>
    </row>
    <row r="120" spans="1:10" ht="19.5">
      <c r="A120" s="48">
        <v>11</v>
      </c>
      <c r="B120" s="49" t="s">
        <v>310</v>
      </c>
      <c r="C120" s="51" t="s">
        <v>140</v>
      </c>
      <c r="D120" s="51">
        <f t="shared" si="0"/>
        <v>1068</v>
      </c>
      <c r="E120" s="51">
        <v>420</v>
      </c>
      <c r="F120" s="51">
        <v>648</v>
      </c>
      <c r="J120" s="51">
        <f t="shared" si="1"/>
        <v>1068</v>
      </c>
    </row>
    <row r="121" spans="1:10" ht="19.5">
      <c r="A121" s="48">
        <v>12</v>
      </c>
      <c r="B121" s="49" t="s">
        <v>86</v>
      </c>
      <c r="C121" s="51" t="s">
        <v>140</v>
      </c>
      <c r="D121" s="51">
        <f t="shared" si="0"/>
        <v>1216</v>
      </c>
      <c r="E121" s="51">
        <v>685</v>
      </c>
      <c r="F121" s="51">
        <v>531</v>
      </c>
      <c r="J121" s="51">
        <f t="shared" si="1"/>
        <v>1216</v>
      </c>
    </row>
    <row r="122" spans="1:10" ht="19.5">
      <c r="A122" s="48">
        <v>13</v>
      </c>
      <c r="B122" s="49" t="s">
        <v>267</v>
      </c>
      <c r="C122" s="51" t="s">
        <v>140</v>
      </c>
      <c r="D122" s="51">
        <f t="shared" si="0"/>
        <v>1233</v>
      </c>
      <c r="E122" s="51">
        <v>764</v>
      </c>
      <c r="F122" s="51">
        <v>469</v>
      </c>
      <c r="J122" s="51">
        <f t="shared" si="1"/>
        <v>1233</v>
      </c>
    </row>
    <row r="123" spans="1:10" ht="19.5">
      <c r="A123" s="48">
        <v>14</v>
      </c>
      <c r="B123" s="49" t="s">
        <v>173</v>
      </c>
      <c r="C123" s="51" t="s">
        <v>140</v>
      </c>
      <c r="D123" s="51">
        <f t="shared" si="0"/>
        <v>1237</v>
      </c>
      <c r="E123" s="51">
        <v>616</v>
      </c>
      <c r="F123" s="51">
        <v>621</v>
      </c>
      <c r="J123" s="51">
        <f t="shared" si="1"/>
        <v>1237</v>
      </c>
    </row>
    <row r="124" spans="1:10" ht="19.5">
      <c r="A124" s="48">
        <v>15</v>
      </c>
      <c r="B124" s="49" t="s">
        <v>94</v>
      </c>
      <c r="C124" s="51" t="s">
        <v>140</v>
      </c>
      <c r="D124" s="51">
        <f t="shared" si="0"/>
        <v>1240</v>
      </c>
      <c r="E124" s="51">
        <v>516</v>
      </c>
      <c r="F124" s="51">
        <v>724</v>
      </c>
      <c r="J124" s="51">
        <f t="shared" si="1"/>
        <v>1240</v>
      </c>
    </row>
    <row r="125" spans="1:10" ht="19.5">
      <c r="A125" s="48">
        <v>16</v>
      </c>
      <c r="B125" s="49" t="s">
        <v>84</v>
      </c>
      <c r="C125" s="51" t="s">
        <v>155</v>
      </c>
      <c r="D125" s="51">
        <f t="shared" si="0"/>
        <v>1601</v>
      </c>
      <c r="E125" s="51">
        <v>780</v>
      </c>
      <c r="F125" s="51">
        <v>821</v>
      </c>
      <c r="J125" s="51">
        <f t="shared" si="1"/>
        <v>1601</v>
      </c>
    </row>
    <row r="126" spans="1:10" ht="19.5">
      <c r="A126" s="48">
        <v>17</v>
      </c>
      <c r="B126" s="49" t="s">
        <v>111</v>
      </c>
      <c r="C126" s="51" t="s">
        <v>155</v>
      </c>
      <c r="D126" s="51">
        <f t="shared" si="0"/>
        <v>1781</v>
      </c>
      <c r="E126" s="51">
        <v>880</v>
      </c>
      <c r="F126" s="51">
        <v>901</v>
      </c>
      <c r="J126" s="51">
        <f t="shared" si="1"/>
        <v>1781</v>
      </c>
    </row>
    <row r="127" spans="1:10" ht="19.5">
      <c r="A127" s="48">
        <v>18</v>
      </c>
      <c r="B127" s="49" t="s">
        <v>171</v>
      </c>
      <c r="C127" s="51" t="s">
        <v>155</v>
      </c>
      <c r="D127" s="51">
        <f t="shared" si="0"/>
        <v>2006</v>
      </c>
      <c r="E127" s="51">
        <v>962</v>
      </c>
      <c r="F127" s="51">
        <v>1044</v>
      </c>
      <c r="J127" s="51">
        <f t="shared" si="1"/>
        <v>2006</v>
      </c>
    </row>
    <row r="128" spans="1:10" ht="19.5">
      <c r="A128" s="48">
        <v>19</v>
      </c>
      <c r="B128" s="49" t="s">
        <v>84</v>
      </c>
      <c r="C128" s="51" t="s">
        <v>138</v>
      </c>
      <c r="D128" s="51">
        <f t="shared" si="0"/>
        <v>2383</v>
      </c>
      <c r="E128" s="51">
        <v>1109</v>
      </c>
      <c r="F128" s="51">
        <v>1274</v>
      </c>
      <c r="J128" s="51">
        <f t="shared" si="1"/>
        <v>2383</v>
      </c>
    </row>
    <row r="129" spans="1:10" ht="19.5">
      <c r="A129" s="48">
        <v>20</v>
      </c>
      <c r="B129" s="49" t="s">
        <v>84</v>
      </c>
      <c r="C129" s="51" t="s">
        <v>365</v>
      </c>
      <c r="D129" s="51">
        <f t="shared" si="0"/>
        <v>2697</v>
      </c>
      <c r="E129" s="51">
        <v>1255</v>
      </c>
      <c r="F129" s="51">
        <v>1442</v>
      </c>
      <c r="J129" s="51">
        <f t="shared" si="1"/>
        <v>2697</v>
      </c>
    </row>
    <row r="132" spans="1:4" ht="19.5">
      <c r="A132" s="46" t="s">
        <v>160</v>
      </c>
      <c r="B132" s="47"/>
      <c r="C132" s="46"/>
      <c r="D132" s="48"/>
    </row>
    <row r="133" spans="2:9" ht="19.5">
      <c r="B133" s="47" t="s">
        <v>3</v>
      </c>
      <c r="C133" s="48"/>
      <c r="D133" s="48" t="s">
        <v>154</v>
      </c>
      <c r="E133" s="4">
        <v>41745</v>
      </c>
      <c r="F133" s="4">
        <v>41766</v>
      </c>
      <c r="G133" s="4">
        <v>41436</v>
      </c>
      <c r="H133" s="4">
        <v>41836</v>
      </c>
      <c r="I133" s="4">
        <v>41864</v>
      </c>
    </row>
    <row r="134" spans="1:10" ht="19.5">
      <c r="A134" s="48">
        <v>1</v>
      </c>
      <c r="B134" s="49" t="s">
        <v>129</v>
      </c>
      <c r="C134" s="51" t="s">
        <v>140</v>
      </c>
      <c r="D134" s="51">
        <f aca="true" t="shared" si="2" ref="D134:D148">+J134</f>
        <v>372</v>
      </c>
      <c r="E134" s="51">
        <v>227</v>
      </c>
      <c r="F134" s="51">
        <v>145</v>
      </c>
      <c r="J134" s="51">
        <f aca="true" t="shared" si="3" ref="J134:J148">SUM(E134:I134)</f>
        <v>372</v>
      </c>
    </row>
    <row r="135" spans="1:10" ht="19.5">
      <c r="A135" s="48">
        <v>2</v>
      </c>
      <c r="B135" s="49" t="s">
        <v>111</v>
      </c>
      <c r="C135" s="51" t="s">
        <v>140</v>
      </c>
      <c r="D135" s="51">
        <f t="shared" si="2"/>
        <v>374</v>
      </c>
      <c r="E135" s="51">
        <v>144</v>
      </c>
      <c r="F135" s="51">
        <v>230</v>
      </c>
      <c r="J135" s="51">
        <f t="shared" si="3"/>
        <v>374</v>
      </c>
    </row>
    <row r="136" spans="1:10" ht="19.5">
      <c r="A136" s="48">
        <v>3</v>
      </c>
      <c r="B136" s="49" t="s">
        <v>70</v>
      </c>
      <c r="C136" s="51" t="s">
        <v>140</v>
      </c>
      <c r="D136" s="51">
        <f t="shared" si="2"/>
        <v>395</v>
      </c>
      <c r="E136" s="51">
        <v>195</v>
      </c>
      <c r="F136" s="51">
        <v>200</v>
      </c>
      <c r="J136" s="51">
        <f t="shared" si="3"/>
        <v>395</v>
      </c>
    </row>
    <row r="137" spans="1:10" ht="19.5">
      <c r="A137" s="48">
        <v>4</v>
      </c>
      <c r="B137" s="49" t="s">
        <v>94</v>
      </c>
      <c r="C137" s="51" t="s">
        <v>140</v>
      </c>
      <c r="D137" s="51">
        <f t="shared" si="2"/>
        <v>541</v>
      </c>
      <c r="E137" s="51">
        <v>264</v>
      </c>
      <c r="F137" s="51">
        <v>277</v>
      </c>
      <c r="J137" s="51">
        <f t="shared" si="3"/>
        <v>541</v>
      </c>
    </row>
    <row r="138" spans="1:10" ht="19.5">
      <c r="A138" s="48">
        <v>5</v>
      </c>
      <c r="B138" s="49" t="s">
        <v>152</v>
      </c>
      <c r="C138" s="51" t="s">
        <v>140</v>
      </c>
      <c r="D138" s="51">
        <f t="shared" si="2"/>
        <v>711</v>
      </c>
      <c r="E138" s="51">
        <v>343</v>
      </c>
      <c r="F138" s="51">
        <v>368</v>
      </c>
      <c r="J138" s="51">
        <f t="shared" si="3"/>
        <v>711</v>
      </c>
    </row>
    <row r="139" spans="1:10" ht="19.5">
      <c r="A139" s="48">
        <v>6</v>
      </c>
      <c r="B139" s="49" t="s">
        <v>111</v>
      </c>
      <c r="C139" s="51" t="s">
        <v>155</v>
      </c>
      <c r="D139" s="51">
        <f t="shared" si="2"/>
        <v>810</v>
      </c>
      <c r="E139" s="51">
        <v>382</v>
      </c>
      <c r="F139" s="51">
        <v>428</v>
      </c>
      <c r="J139" s="51">
        <f t="shared" si="3"/>
        <v>810</v>
      </c>
    </row>
    <row r="140" spans="1:10" ht="19.5">
      <c r="A140" s="48">
        <v>7</v>
      </c>
      <c r="B140" s="49" t="s">
        <v>59</v>
      </c>
      <c r="C140" s="51" t="s">
        <v>140</v>
      </c>
      <c r="D140" s="51">
        <f t="shared" si="2"/>
        <v>1042</v>
      </c>
      <c r="E140" s="51">
        <v>517</v>
      </c>
      <c r="F140" s="51">
        <v>525</v>
      </c>
      <c r="J140" s="51">
        <f t="shared" si="3"/>
        <v>1042</v>
      </c>
    </row>
    <row r="141" spans="1:10" ht="19.5">
      <c r="A141" s="48">
        <v>8</v>
      </c>
      <c r="B141" s="49" t="s">
        <v>111</v>
      </c>
      <c r="C141" s="51" t="s">
        <v>138</v>
      </c>
      <c r="D141" s="51">
        <f t="shared" si="2"/>
        <v>1050</v>
      </c>
      <c r="E141" s="51">
        <v>517</v>
      </c>
      <c r="F141" s="51">
        <v>533</v>
      </c>
      <c r="J141" s="51">
        <f t="shared" si="3"/>
        <v>1050</v>
      </c>
    </row>
    <row r="142" spans="1:10" ht="19.5">
      <c r="A142" s="48">
        <v>9</v>
      </c>
      <c r="B142" s="49" t="s">
        <v>129</v>
      </c>
      <c r="C142" s="51" t="s">
        <v>155</v>
      </c>
      <c r="D142" s="51">
        <f t="shared" si="2"/>
        <v>1077</v>
      </c>
      <c r="E142" s="51">
        <v>555</v>
      </c>
      <c r="F142" s="51">
        <v>522</v>
      </c>
      <c r="J142" s="51">
        <f t="shared" si="3"/>
        <v>1077</v>
      </c>
    </row>
    <row r="143" spans="1:10" ht="19.5">
      <c r="A143" s="48">
        <v>10</v>
      </c>
      <c r="B143" s="49" t="s">
        <v>96</v>
      </c>
      <c r="C143" s="51" t="s">
        <v>140</v>
      </c>
      <c r="D143" s="51">
        <f t="shared" si="2"/>
        <v>1097</v>
      </c>
      <c r="E143" s="51">
        <v>545</v>
      </c>
      <c r="F143" s="51">
        <v>552</v>
      </c>
      <c r="J143" s="51">
        <f t="shared" si="3"/>
        <v>1097</v>
      </c>
    </row>
    <row r="144" spans="1:10" ht="19.5">
      <c r="A144" s="48">
        <v>11</v>
      </c>
      <c r="B144" s="49" t="s">
        <v>69</v>
      </c>
      <c r="C144" s="51" t="s">
        <v>140</v>
      </c>
      <c r="D144" s="51">
        <f t="shared" si="2"/>
        <v>1121</v>
      </c>
      <c r="E144" s="51">
        <v>570</v>
      </c>
      <c r="F144" s="51">
        <v>551</v>
      </c>
      <c r="J144" s="51">
        <f t="shared" si="3"/>
        <v>1121</v>
      </c>
    </row>
    <row r="145" spans="1:10" ht="19.5">
      <c r="A145" s="48">
        <v>12</v>
      </c>
      <c r="B145" s="49" t="s">
        <v>163</v>
      </c>
      <c r="C145" s="51" t="s">
        <v>140</v>
      </c>
      <c r="D145" s="51">
        <f t="shared" si="2"/>
        <v>1148</v>
      </c>
      <c r="E145" s="51">
        <v>660</v>
      </c>
      <c r="F145" s="51">
        <v>488</v>
      </c>
      <c r="J145" s="51">
        <f t="shared" si="3"/>
        <v>1148</v>
      </c>
    </row>
    <row r="146" spans="1:10" ht="19.5">
      <c r="A146" s="48">
        <v>13</v>
      </c>
      <c r="B146" s="49" t="s">
        <v>94</v>
      </c>
      <c r="C146" s="51" t="s">
        <v>155</v>
      </c>
      <c r="D146" s="51">
        <f t="shared" si="2"/>
        <v>1365</v>
      </c>
      <c r="E146" s="51">
        <v>523</v>
      </c>
      <c r="F146" s="51">
        <v>842</v>
      </c>
      <c r="J146" s="51">
        <f t="shared" si="3"/>
        <v>1365</v>
      </c>
    </row>
    <row r="147" spans="1:10" ht="19.5">
      <c r="A147" s="48">
        <v>14</v>
      </c>
      <c r="B147" s="49" t="s">
        <v>111</v>
      </c>
      <c r="C147" s="51" t="s">
        <v>365</v>
      </c>
      <c r="D147" s="51">
        <f t="shared" si="2"/>
        <v>1423</v>
      </c>
      <c r="E147" s="51">
        <v>681</v>
      </c>
      <c r="F147" s="51">
        <v>742</v>
      </c>
      <c r="J147" s="51">
        <f t="shared" si="3"/>
        <v>1423</v>
      </c>
    </row>
    <row r="148" spans="1:10" ht="19.5">
      <c r="A148" s="48">
        <v>15</v>
      </c>
      <c r="B148" s="49" t="s">
        <v>111</v>
      </c>
      <c r="C148" s="51" t="s">
        <v>467</v>
      </c>
      <c r="D148" s="51">
        <f t="shared" si="2"/>
        <v>1704</v>
      </c>
      <c r="E148" s="51">
        <v>837</v>
      </c>
      <c r="F148" s="51">
        <v>867</v>
      </c>
      <c r="J148" s="51">
        <f t="shared" si="3"/>
        <v>1704</v>
      </c>
    </row>
    <row r="150" spans="1:4" ht="19.5">
      <c r="A150" s="46" t="s">
        <v>161</v>
      </c>
      <c r="B150" s="47"/>
      <c r="C150" s="46"/>
      <c r="D150" s="48"/>
    </row>
    <row r="151" spans="2:9" ht="19.5">
      <c r="B151" s="47" t="s">
        <v>3</v>
      </c>
      <c r="C151" s="48"/>
      <c r="D151" s="48" t="s">
        <v>154</v>
      </c>
      <c r="E151" s="4">
        <v>41745</v>
      </c>
      <c r="F151" s="4">
        <v>41766</v>
      </c>
      <c r="G151" s="4">
        <v>41436</v>
      </c>
      <c r="H151" s="4">
        <v>41836</v>
      </c>
      <c r="I151" s="4">
        <v>41864</v>
      </c>
    </row>
    <row r="152" spans="1:10" ht="19.5">
      <c r="A152" s="48">
        <v>1</v>
      </c>
      <c r="B152" s="49" t="s">
        <v>90</v>
      </c>
      <c r="C152" s="51" t="s">
        <v>140</v>
      </c>
      <c r="D152" s="51">
        <f aca="true" t="shared" si="4" ref="D152:D168">+J152</f>
        <v>49</v>
      </c>
      <c r="E152" s="51">
        <v>22</v>
      </c>
      <c r="F152" s="51">
        <v>27</v>
      </c>
      <c r="J152" s="51">
        <f aca="true" t="shared" si="5" ref="J152:J168">SUM(E152:I152)</f>
        <v>49</v>
      </c>
    </row>
    <row r="153" spans="1:10" ht="19.5">
      <c r="A153" s="48">
        <v>2</v>
      </c>
      <c r="B153" s="49" t="s">
        <v>94</v>
      </c>
      <c r="C153" s="51" t="s">
        <v>140</v>
      </c>
      <c r="D153" s="51">
        <f t="shared" si="4"/>
        <v>81</v>
      </c>
      <c r="E153" s="51">
        <v>42</v>
      </c>
      <c r="F153" s="51">
        <v>39</v>
      </c>
      <c r="J153" s="51">
        <f t="shared" si="5"/>
        <v>81</v>
      </c>
    </row>
    <row r="154" spans="1:10" ht="19.5">
      <c r="A154" s="48">
        <v>3</v>
      </c>
      <c r="B154" s="49" t="s">
        <v>96</v>
      </c>
      <c r="C154" s="51" t="s">
        <v>140</v>
      </c>
      <c r="D154" s="51">
        <f t="shared" si="4"/>
        <v>105</v>
      </c>
      <c r="E154" s="51">
        <v>52</v>
      </c>
      <c r="F154" s="51">
        <v>53</v>
      </c>
      <c r="J154" s="51">
        <f t="shared" si="5"/>
        <v>105</v>
      </c>
    </row>
    <row r="155" spans="1:10" ht="19.5">
      <c r="A155" s="48">
        <v>4</v>
      </c>
      <c r="B155" s="49" t="s">
        <v>86</v>
      </c>
      <c r="C155" s="51" t="s">
        <v>140</v>
      </c>
      <c r="D155" s="51">
        <f t="shared" si="4"/>
        <v>136</v>
      </c>
      <c r="E155" s="51">
        <v>64</v>
      </c>
      <c r="F155" s="51">
        <v>72</v>
      </c>
      <c r="J155" s="51">
        <f t="shared" si="5"/>
        <v>136</v>
      </c>
    </row>
    <row r="156" spans="1:10" ht="19.5">
      <c r="A156" s="48">
        <v>5</v>
      </c>
      <c r="B156" s="49" t="s">
        <v>85</v>
      </c>
      <c r="C156" s="51" t="s">
        <v>140</v>
      </c>
      <c r="D156" s="51">
        <f t="shared" si="4"/>
        <v>156</v>
      </c>
      <c r="E156" s="51">
        <v>93</v>
      </c>
      <c r="F156" s="51">
        <v>63</v>
      </c>
      <c r="J156" s="51">
        <f t="shared" si="5"/>
        <v>156</v>
      </c>
    </row>
    <row r="157" spans="1:10" ht="19.5">
      <c r="A157" s="48">
        <v>6</v>
      </c>
      <c r="B157" s="49" t="s">
        <v>111</v>
      </c>
      <c r="C157" s="51" t="s">
        <v>140</v>
      </c>
      <c r="D157" s="51">
        <f t="shared" si="4"/>
        <v>172</v>
      </c>
      <c r="E157" s="51">
        <v>91</v>
      </c>
      <c r="F157" s="51">
        <v>81</v>
      </c>
      <c r="J157" s="51">
        <f t="shared" si="5"/>
        <v>172</v>
      </c>
    </row>
    <row r="158" spans="1:10" ht="19.5">
      <c r="A158" s="48">
        <v>7</v>
      </c>
      <c r="B158" s="49" t="s">
        <v>66</v>
      </c>
      <c r="C158" s="51" t="s">
        <v>140</v>
      </c>
      <c r="D158" s="51">
        <f t="shared" si="4"/>
        <v>284</v>
      </c>
      <c r="E158" s="51">
        <v>123</v>
      </c>
      <c r="F158" s="51">
        <v>161</v>
      </c>
      <c r="J158" s="51">
        <f t="shared" si="5"/>
        <v>284</v>
      </c>
    </row>
    <row r="159" spans="1:10" ht="19.5">
      <c r="A159" s="48">
        <v>8</v>
      </c>
      <c r="B159" s="49" t="s">
        <v>111</v>
      </c>
      <c r="C159" s="51" t="s">
        <v>155</v>
      </c>
      <c r="D159" s="51">
        <f t="shared" si="4"/>
        <v>319</v>
      </c>
      <c r="E159" s="51">
        <v>167</v>
      </c>
      <c r="F159" s="51">
        <v>152</v>
      </c>
      <c r="J159" s="51">
        <f t="shared" si="5"/>
        <v>319</v>
      </c>
    </row>
    <row r="160" spans="1:10" ht="19.5">
      <c r="A160" s="48">
        <v>9</v>
      </c>
      <c r="B160" s="49" t="s">
        <v>129</v>
      </c>
      <c r="C160" s="51" t="s">
        <v>140</v>
      </c>
      <c r="D160" s="51">
        <f t="shared" si="4"/>
        <v>365</v>
      </c>
      <c r="E160" s="51">
        <v>145</v>
      </c>
      <c r="F160" s="51">
        <v>220</v>
      </c>
      <c r="J160" s="51">
        <f t="shared" si="5"/>
        <v>365</v>
      </c>
    </row>
    <row r="161" spans="1:10" ht="19.5">
      <c r="A161" s="48">
        <v>10</v>
      </c>
      <c r="B161" s="49" t="s">
        <v>152</v>
      </c>
      <c r="C161" s="51" t="s">
        <v>140</v>
      </c>
      <c r="D161" s="51">
        <f t="shared" si="4"/>
        <v>405</v>
      </c>
      <c r="E161" s="51">
        <v>199</v>
      </c>
      <c r="F161" s="51">
        <v>206</v>
      </c>
      <c r="J161" s="51">
        <f t="shared" si="5"/>
        <v>405</v>
      </c>
    </row>
    <row r="162" spans="1:10" ht="19.5">
      <c r="A162" s="48">
        <v>11</v>
      </c>
      <c r="B162" s="49" t="s">
        <v>59</v>
      </c>
      <c r="C162" s="51" t="s">
        <v>140</v>
      </c>
      <c r="D162" s="51">
        <f t="shared" si="4"/>
        <v>428</v>
      </c>
      <c r="E162" s="51">
        <v>207</v>
      </c>
      <c r="F162" s="51">
        <v>221</v>
      </c>
      <c r="J162" s="51">
        <f t="shared" si="5"/>
        <v>428</v>
      </c>
    </row>
    <row r="163" spans="1:10" ht="19.5">
      <c r="A163" s="48">
        <v>12</v>
      </c>
      <c r="B163" s="49" t="s">
        <v>111</v>
      </c>
      <c r="C163" s="51" t="s">
        <v>138</v>
      </c>
      <c r="D163" s="51">
        <f t="shared" si="4"/>
        <v>490</v>
      </c>
      <c r="E163" s="51">
        <v>246</v>
      </c>
      <c r="F163" s="51">
        <v>244</v>
      </c>
      <c r="J163" s="51">
        <f t="shared" si="5"/>
        <v>490</v>
      </c>
    </row>
    <row r="164" spans="1:10" ht="19.5">
      <c r="A164" s="48">
        <v>13</v>
      </c>
      <c r="B164" s="49" t="s">
        <v>134</v>
      </c>
      <c r="C164" s="51" t="s">
        <v>140</v>
      </c>
      <c r="D164" s="51">
        <f t="shared" si="4"/>
        <v>500</v>
      </c>
      <c r="E164" s="51">
        <v>234</v>
      </c>
      <c r="F164" s="51">
        <v>266</v>
      </c>
      <c r="J164" s="51">
        <f t="shared" si="5"/>
        <v>500</v>
      </c>
    </row>
    <row r="165" spans="1:10" ht="19.5">
      <c r="A165" s="48">
        <v>14</v>
      </c>
      <c r="B165" s="49" t="s">
        <v>85</v>
      </c>
      <c r="C165" s="51" t="s">
        <v>155</v>
      </c>
      <c r="D165" s="51">
        <f t="shared" si="4"/>
        <v>504</v>
      </c>
      <c r="E165" s="51">
        <v>275</v>
      </c>
      <c r="F165" s="51">
        <v>229</v>
      </c>
      <c r="J165" s="51">
        <f t="shared" si="5"/>
        <v>504</v>
      </c>
    </row>
    <row r="166" spans="1:10" ht="19.5">
      <c r="A166" s="48">
        <v>15</v>
      </c>
      <c r="B166" s="49" t="s">
        <v>126</v>
      </c>
      <c r="C166" s="51" t="s">
        <v>140</v>
      </c>
      <c r="D166" s="51">
        <f t="shared" si="4"/>
        <v>508</v>
      </c>
      <c r="E166" s="51">
        <v>309</v>
      </c>
      <c r="F166" s="51">
        <v>199</v>
      </c>
      <c r="J166" s="51">
        <f t="shared" si="5"/>
        <v>508</v>
      </c>
    </row>
    <row r="167" spans="1:10" ht="19.5">
      <c r="A167" s="48">
        <v>16</v>
      </c>
      <c r="B167" s="49" t="s">
        <v>94</v>
      </c>
      <c r="C167" s="51" t="s">
        <v>155</v>
      </c>
      <c r="D167" s="51">
        <f t="shared" si="4"/>
        <v>533</v>
      </c>
      <c r="E167" s="51">
        <v>239</v>
      </c>
      <c r="F167" s="51">
        <v>294</v>
      </c>
      <c r="J167" s="51">
        <f t="shared" si="5"/>
        <v>533</v>
      </c>
    </row>
    <row r="168" spans="1:10" ht="19.5">
      <c r="A168" s="48">
        <v>17</v>
      </c>
      <c r="B168" s="49" t="s">
        <v>90</v>
      </c>
      <c r="C168" s="51" t="s">
        <v>155</v>
      </c>
      <c r="D168" s="51">
        <f t="shared" si="4"/>
        <v>668</v>
      </c>
      <c r="E168" s="51">
        <v>335</v>
      </c>
      <c r="F168" s="51">
        <v>333</v>
      </c>
      <c r="J168" s="51">
        <f t="shared" si="5"/>
        <v>668</v>
      </c>
    </row>
    <row r="169" ht="19.5">
      <c r="D169" s="48"/>
    </row>
    <row r="170" spans="1:6" ht="19.5">
      <c r="A170" s="46" t="s">
        <v>162</v>
      </c>
      <c r="C170" s="49"/>
      <c r="D170" s="49"/>
      <c r="E170" s="49"/>
      <c r="F170" s="49"/>
    </row>
    <row r="171" spans="2:9" ht="19.5">
      <c r="B171" s="47" t="s">
        <v>3</v>
      </c>
      <c r="C171" s="48"/>
      <c r="D171" s="48" t="s">
        <v>154</v>
      </c>
      <c r="E171" s="4">
        <v>41745</v>
      </c>
      <c r="F171" s="4">
        <v>41766</v>
      </c>
      <c r="G171" s="4">
        <v>41436</v>
      </c>
      <c r="H171" s="4">
        <v>41836</v>
      </c>
      <c r="I171" s="4">
        <v>41864</v>
      </c>
    </row>
    <row r="172" spans="1:10" ht="19.5">
      <c r="A172" s="48">
        <v>1</v>
      </c>
      <c r="B172" s="49" t="s">
        <v>111</v>
      </c>
      <c r="C172" s="51" t="s">
        <v>140</v>
      </c>
      <c r="D172" s="51">
        <f aca="true" t="shared" si="6" ref="D172:D188">+J172</f>
        <v>70</v>
      </c>
      <c r="E172" s="51">
        <v>37</v>
      </c>
      <c r="F172" s="51">
        <v>33</v>
      </c>
      <c r="J172" s="51">
        <f aca="true" t="shared" si="7" ref="J172:J188">SUM(E172:I172)</f>
        <v>70</v>
      </c>
    </row>
    <row r="173" spans="1:10" ht="19.5">
      <c r="A173" s="48">
        <v>2</v>
      </c>
      <c r="B173" s="49" t="s">
        <v>152</v>
      </c>
      <c r="C173" s="51" t="s">
        <v>140</v>
      </c>
      <c r="D173" s="51">
        <f t="shared" si="6"/>
        <v>72</v>
      </c>
      <c r="E173" s="51">
        <v>30</v>
      </c>
      <c r="F173" s="51">
        <v>42</v>
      </c>
      <c r="J173" s="51">
        <f t="shared" si="7"/>
        <v>72</v>
      </c>
    </row>
    <row r="174" spans="1:10" ht="19.5">
      <c r="A174" s="48">
        <v>3</v>
      </c>
      <c r="B174" s="49" t="s">
        <v>90</v>
      </c>
      <c r="C174" s="51" t="s">
        <v>140</v>
      </c>
      <c r="D174" s="51">
        <f t="shared" si="6"/>
        <v>103</v>
      </c>
      <c r="E174" s="51">
        <v>40</v>
      </c>
      <c r="F174" s="51">
        <v>63</v>
      </c>
      <c r="J174" s="51">
        <f t="shared" si="7"/>
        <v>103</v>
      </c>
    </row>
    <row r="175" spans="1:10" ht="19.5">
      <c r="A175" s="48">
        <v>4</v>
      </c>
      <c r="B175" s="49" t="s">
        <v>10</v>
      </c>
      <c r="C175" s="51" t="s">
        <v>140</v>
      </c>
      <c r="D175" s="51">
        <f t="shared" si="6"/>
        <v>165</v>
      </c>
      <c r="E175" s="51">
        <v>99</v>
      </c>
      <c r="F175" s="51">
        <v>66</v>
      </c>
      <c r="J175" s="51">
        <f t="shared" si="7"/>
        <v>165</v>
      </c>
    </row>
    <row r="176" spans="1:10" ht="19.5">
      <c r="A176" s="48">
        <v>5</v>
      </c>
      <c r="B176" s="49" t="s">
        <v>94</v>
      </c>
      <c r="C176" s="51" t="s">
        <v>140</v>
      </c>
      <c r="D176" s="51">
        <f t="shared" si="6"/>
        <v>184</v>
      </c>
      <c r="E176" s="51">
        <v>99</v>
      </c>
      <c r="F176" s="51">
        <v>85</v>
      </c>
      <c r="J176" s="51">
        <f t="shared" si="7"/>
        <v>184</v>
      </c>
    </row>
    <row r="177" spans="1:10" ht="19.5">
      <c r="A177" s="48">
        <v>6</v>
      </c>
      <c r="B177" s="49" t="s">
        <v>129</v>
      </c>
      <c r="C177" s="51" t="s">
        <v>140</v>
      </c>
      <c r="D177" s="51">
        <f t="shared" si="6"/>
        <v>229</v>
      </c>
      <c r="E177" s="51">
        <v>141</v>
      </c>
      <c r="F177" s="51">
        <v>88</v>
      </c>
      <c r="J177" s="51">
        <f t="shared" si="7"/>
        <v>229</v>
      </c>
    </row>
    <row r="178" spans="1:10" ht="19.5">
      <c r="A178" s="48">
        <v>7</v>
      </c>
      <c r="B178" s="49" t="s">
        <v>111</v>
      </c>
      <c r="C178" s="51" t="s">
        <v>155</v>
      </c>
      <c r="D178" s="51">
        <f t="shared" si="6"/>
        <v>239</v>
      </c>
      <c r="E178" s="51">
        <v>134</v>
      </c>
      <c r="F178" s="51">
        <v>105</v>
      </c>
      <c r="J178" s="51">
        <f t="shared" si="7"/>
        <v>239</v>
      </c>
    </row>
    <row r="179" spans="1:10" ht="19.5">
      <c r="A179" s="48">
        <v>8</v>
      </c>
      <c r="B179" s="49" t="s">
        <v>152</v>
      </c>
      <c r="C179" s="51" t="s">
        <v>155</v>
      </c>
      <c r="D179" s="51">
        <f t="shared" si="6"/>
        <v>321</v>
      </c>
      <c r="E179" s="51">
        <v>160</v>
      </c>
      <c r="F179" s="51">
        <v>161</v>
      </c>
      <c r="J179" s="51">
        <f t="shared" si="7"/>
        <v>321</v>
      </c>
    </row>
    <row r="180" spans="1:10" ht="19.5">
      <c r="A180" s="48">
        <v>9</v>
      </c>
      <c r="B180" s="49" t="s">
        <v>59</v>
      </c>
      <c r="C180" s="51" t="s">
        <v>140</v>
      </c>
      <c r="D180" s="51">
        <f t="shared" si="6"/>
        <v>361</v>
      </c>
      <c r="E180" s="51">
        <v>143</v>
      </c>
      <c r="F180" s="51">
        <v>218</v>
      </c>
      <c r="J180" s="51">
        <f t="shared" si="7"/>
        <v>361</v>
      </c>
    </row>
    <row r="181" spans="1:10" ht="19.5">
      <c r="A181" s="48">
        <v>10</v>
      </c>
      <c r="B181" s="49" t="s">
        <v>111</v>
      </c>
      <c r="C181" s="51" t="s">
        <v>138</v>
      </c>
      <c r="D181" s="51">
        <f t="shared" si="6"/>
        <v>414</v>
      </c>
      <c r="E181" s="51">
        <v>215</v>
      </c>
      <c r="F181" s="51">
        <v>199</v>
      </c>
      <c r="J181" s="51">
        <f t="shared" si="7"/>
        <v>414</v>
      </c>
    </row>
    <row r="182" spans="1:10" ht="19.5">
      <c r="A182" s="48">
        <v>11</v>
      </c>
      <c r="B182" s="49" t="s">
        <v>10</v>
      </c>
      <c r="C182" s="51" t="s">
        <v>155</v>
      </c>
      <c r="D182" s="51">
        <f t="shared" si="6"/>
        <v>600</v>
      </c>
      <c r="E182" s="51">
        <v>327</v>
      </c>
      <c r="F182" s="51">
        <v>273</v>
      </c>
      <c r="J182" s="51">
        <f t="shared" si="7"/>
        <v>600</v>
      </c>
    </row>
    <row r="183" spans="1:10" ht="19.5">
      <c r="A183" s="48">
        <v>12</v>
      </c>
      <c r="B183" s="49" t="s">
        <v>111</v>
      </c>
      <c r="C183" s="51" t="s">
        <v>365</v>
      </c>
      <c r="D183" s="51">
        <f t="shared" si="6"/>
        <v>605</v>
      </c>
      <c r="E183" s="51">
        <v>345</v>
      </c>
      <c r="F183" s="51">
        <v>260</v>
      </c>
      <c r="J183" s="51">
        <f t="shared" si="7"/>
        <v>605</v>
      </c>
    </row>
    <row r="184" spans="1:10" ht="19.5">
      <c r="A184" s="48">
        <v>13</v>
      </c>
      <c r="B184" s="49" t="s">
        <v>69</v>
      </c>
      <c r="C184" s="51" t="s">
        <v>140</v>
      </c>
      <c r="D184" s="51">
        <f t="shared" si="6"/>
        <v>624</v>
      </c>
      <c r="E184" s="51">
        <v>303</v>
      </c>
      <c r="F184" s="51">
        <v>321</v>
      </c>
      <c r="J184" s="51">
        <f t="shared" si="7"/>
        <v>624</v>
      </c>
    </row>
    <row r="185" spans="1:10" ht="19.5">
      <c r="A185" s="48">
        <v>14</v>
      </c>
      <c r="B185" s="49" t="s">
        <v>129</v>
      </c>
      <c r="C185" s="51" t="s">
        <v>155</v>
      </c>
      <c r="D185" s="51">
        <f t="shared" si="6"/>
        <v>633</v>
      </c>
      <c r="E185" s="51">
        <v>297</v>
      </c>
      <c r="F185" s="51">
        <v>336</v>
      </c>
      <c r="J185" s="51">
        <f t="shared" si="7"/>
        <v>633</v>
      </c>
    </row>
    <row r="186" spans="1:10" ht="19.5">
      <c r="A186" s="48">
        <v>15</v>
      </c>
      <c r="B186" s="49" t="s">
        <v>152</v>
      </c>
      <c r="C186" s="51" t="s">
        <v>138</v>
      </c>
      <c r="D186" s="51">
        <f t="shared" si="6"/>
        <v>644</v>
      </c>
      <c r="E186" s="51">
        <v>279</v>
      </c>
      <c r="F186" s="51">
        <v>365</v>
      </c>
      <c r="J186" s="51">
        <f t="shared" si="7"/>
        <v>644</v>
      </c>
    </row>
    <row r="187" spans="1:10" ht="19.5">
      <c r="A187" s="48">
        <v>16</v>
      </c>
      <c r="B187" s="49" t="s">
        <v>337</v>
      </c>
      <c r="C187" s="51" t="s">
        <v>140</v>
      </c>
      <c r="D187" s="51">
        <f t="shared" si="6"/>
        <v>674</v>
      </c>
      <c r="E187" s="51">
        <v>283</v>
      </c>
      <c r="F187" s="51">
        <v>391</v>
      </c>
      <c r="J187" s="51">
        <f t="shared" si="7"/>
        <v>674</v>
      </c>
    </row>
    <row r="188" spans="1:10" ht="19.5">
      <c r="A188" s="48">
        <v>17</v>
      </c>
      <c r="B188" s="49" t="s">
        <v>337</v>
      </c>
      <c r="C188" s="51" t="s">
        <v>155</v>
      </c>
      <c r="D188" s="51">
        <f t="shared" si="6"/>
        <v>802</v>
      </c>
      <c r="E188" s="51">
        <v>365</v>
      </c>
      <c r="F188" s="51">
        <v>437</v>
      </c>
      <c r="J188" s="51">
        <f t="shared" si="7"/>
        <v>802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</dc:creator>
  <cp:keywords/>
  <dc:description/>
  <cp:lastModifiedBy>Amu</cp:lastModifiedBy>
  <cp:lastPrinted>2012-07-25T06:55:19Z</cp:lastPrinted>
  <dcterms:created xsi:type="dcterms:W3CDTF">2010-03-02T17:56:27Z</dcterms:created>
  <dcterms:modified xsi:type="dcterms:W3CDTF">2018-10-20T16:00:34Z</dcterms:modified>
  <cp:category/>
  <cp:version/>
  <cp:contentType/>
  <cp:contentStatus/>
</cp:coreProperties>
</file>