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firstSheet="1" activeTab="5"/>
  </bookViews>
  <sheets>
    <sheet name="On The night Results" sheetId="1" r:id="rId1"/>
    <sheet name="Team Sheets" sheetId="2" r:id="rId2"/>
    <sheet name="Men Overall" sheetId="3" r:id="rId3"/>
    <sheet name="Ladies Overall" sheetId="4" r:id="rId4"/>
    <sheet name="Male age groups" sheetId="5" r:id="rId5"/>
    <sheet name="Female age groups" sheetId="6" r:id="rId6"/>
  </sheets>
  <externalReferences>
    <externalReference r:id="rId9"/>
  </externalReferences>
  <definedNames>
    <definedName name="choice">'[1]constants'!$B$1:$B$2</definedName>
    <definedName name="_xlnm.Print_Area" localSheetId="1">'Team Sheets'!$A$75:$J$134</definedName>
  </definedNames>
  <calcPr fullCalcOnLoad="1"/>
</workbook>
</file>

<file path=xl/sharedStrings.xml><?xml version="1.0" encoding="utf-8"?>
<sst xmlns="http://schemas.openxmlformats.org/spreadsheetml/2006/main" count="2770" uniqueCount="532">
  <si>
    <t>Name</t>
  </si>
  <si>
    <t>Surname</t>
  </si>
  <si>
    <t>Club</t>
  </si>
  <si>
    <t>Erewash Valley</t>
  </si>
  <si>
    <t>Notfast</t>
  </si>
  <si>
    <t>Southwell R C</t>
  </si>
  <si>
    <t xml:space="preserve">Redhill R R </t>
  </si>
  <si>
    <t>Long Eaton R C</t>
  </si>
  <si>
    <t>Formula One</t>
  </si>
  <si>
    <t>Notts A C</t>
  </si>
  <si>
    <t>Worksop Harriers</t>
  </si>
  <si>
    <t>Sutton Harriers</t>
  </si>
  <si>
    <t>Holme Pierrepont</t>
  </si>
  <si>
    <t>Mansfield Harriers</t>
  </si>
  <si>
    <t>Retford A C</t>
  </si>
  <si>
    <t>C</t>
  </si>
  <si>
    <t>A</t>
  </si>
  <si>
    <t xml:space="preserve">Notts Summer League Results </t>
  </si>
  <si>
    <t>Men</t>
  </si>
  <si>
    <t>Pos.</t>
  </si>
  <si>
    <t>Age</t>
  </si>
  <si>
    <t>Time</t>
  </si>
  <si>
    <t>Age.</t>
  </si>
  <si>
    <t>Ladies</t>
  </si>
  <si>
    <t>Redhill R R</t>
  </si>
  <si>
    <t>Senior Mens Teams</t>
  </si>
  <si>
    <t>Points</t>
  </si>
  <si>
    <t>B</t>
  </si>
  <si>
    <t>Vet Mens Teams</t>
  </si>
  <si>
    <t>Senior Womens Teams</t>
  </si>
  <si>
    <t>Vet Womens Teams</t>
  </si>
  <si>
    <t>Senior Mens Teams Overall</t>
  </si>
  <si>
    <t>Vet Mens Teams Overall</t>
  </si>
  <si>
    <t>Senior Womens Teams Overall</t>
  </si>
  <si>
    <t>Vet Womens Teams Overall</t>
  </si>
  <si>
    <t>Beeston AC</t>
  </si>
  <si>
    <t>Long Eaton RC</t>
  </si>
  <si>
    <t>Newark AC</t>
  </si>
  <si>
    <t>Hexgreave</t>
  </si>
  <si>
    <t>Retford AC</t>
  </si>
  <si>
    <t>Woodthorpe Huffers &amp; Puffers</t>
  </si>
  <si>
    <t>D</t>
  </si>
  <si>
    <t>Newark Striders</t>
  </si>
  <si>
    <t>Witham Runners</t>
  </si>
  <si>
    <t>Rushcliffe AC</t>
  </si>
  <si>
    <t>Notts AC</t>
  </si>
  <si>
    <t>Lucy</t>
  </si>
  <si>
    <t>Holt</t>
  </si>
  <si>
    <t>Sarah</t>
  </si>
  <si>
    <t>35-44</t>
  </si>
  <si>
    <t>Helen</t>
  </si>
  <si>
    <t>45-54</t>
  </si>
  <si>
    <t>Sally</t>
  </si>
  <si>
    <t>Jamie</t>
  </si>
  <si>
    <t>Whittaker</t>
  </si>
  <si>
    <t>Erewash Valley Running Club</t>
  </si>
  <si>
    <t>Eleanor</t>
  </si>
  <si>
    <t>Lunt</t>
  </si>
  <si>
    <t>Johnson</t>
  </si>
  <si>
    <t xml:space="preserve">Sophie </t>
  </si>
  <si>
    <t xml:space="preserve">Eadsforth </t>
  </si>
  <si>
    <t>Hannah</t>
  </si>
  <si>
    <t>Sampson</t>
  </si>
  <si>
    <t>Holme Pierrepont RC</t>
  </si>
  <si>
    <t>Claire</t>
  </si>
  <si>
    <t>Watson</t>
  </si>
  <si>
    <t>Brennan</t>
  </si>
  <si>
    <t>Janet</t>
  </si>
  <si>
    <t>Goodman</t>
  </si>
  <si>
    <t>Beverley</t>
  </si>
  <si>
    <t>Becky</t>
  </si>
  <si>
    <t>Christine</t>
  </si>
  <si>
    <t>Heaton</t>
  </si>
  <si>
    <t>Catherine</t>
  </si>
  <si>
    <t xml:space="preserve">Christine </t>
  </si>
  <si>
    <t xml:space="preserve">Bexton </t>
  </si>
  <si>
    <t>55-64</t>
  </si>
  <si>
    <t>Kirsty</t>
  </si>
  <si>
    <t>King</t>
  </si>
  <si>
    <t>Emma</t>
  </si>
  <si>
    <t>Ruth</t>
  </si>
  <si>
    <t>Hill</t>
  </si>
  <si>
    <t>Nicola</t>
  </si>
  <si>
    <t>Lack</t>
  </si>
  <si>
    <t>Lisa</t>
  </si>
  <si>
    <t>Smith</t>
  </si>
  <si>
    <t>Jessica</t>
  </si>
  <si>
    <t>Gordon</t>
  </si>
  <si>
    <t>Harris</t>
  </si>
  <si>
    <t>Karen</t>
  </si>
  <si>
    <t>Tracy</t>
  </si>
  <si>
    <t>Jackie</t>
  </si>
  <si>
    <t>Michelle</t>
  </si>
  <si>
    <t>Butler</t>
  </si>
  <si>
    <t>Sam</t>
  </si>
  <si>
    <t>Woodthorpe Huffers and Puffers</t>
  </si>
  <si>
    <t>Chan</t>
  </si>
  <si>
    <t>Laura</t>
  </si>
  <si>
    <t>Caroline</t>
  </si>
  <si>
    <t>Wadelin</t>
  </si>
  <si>
    <t>Rachel</t>
  </si>
  <si>
    <t>Elizabeth</t>
  </si>
  <si>
    <t>Lakin</t>
  </si>
  <si>
    <t>Notfast R C</t>
  </si>
  <si>
    <t>Sue</t>
  </si>
  <si>
    <t>Naomi</t>
  </si>
  <si>
    <t>Walters</t>
  </si>
  <si>
    <t>Philippa</t>
  </si>
  <si>
    <t>Clarke</t>
  </si>
  <si>
    <t>Halford</t>
  </si>
  <si>
    <t>Rachelle</t>
  </si>
  <si>
    <t>Sherman</t>
  </si>
  <si>
    <t>Boultby</t>
  </si>
  <si>
    <t>Melanie</t>
  </si>
  <si>
    <t>65+</t>
  </si>
  <si>
    <t>Julie</t>
  </si>
  <si>
    <t>Jacqui</t>
  </si>
  <si>
    <t>Ferris</t>
  </si>
  <si>
    <t>Camilla</t>
  </si>
  <si>
    <t>Mercer</t>
  </si>
  <si>
    <t>Hancock</t>
  </si>
  <si>
    <t xml:space="preserve">Holly </t>
  </si>
  <si>
    <t xml:space="preserve">McCain </t>
  </si>
  <si>
    <t>Parker</t>
  </si>
  <si>
    <t>Harrison</t>
  </si>
  <si>
    <t>Fisher</t>
  </si>
  <si>
    <t>Hunt</t>
  </si>
  <si>
    <t>Wilkinson</t>
  </si>
  <si>
    <t>Thompson</t>
  </si>
  <si>
    <t>Esther</t>
  </si>
  <si>
    <t>Sinclair</t>
  </si>
  <si>
    <t>Shaw</t>
  </si>
  <si>
    <t>Zoe</t>
  </si>
  <si>
    <t>McVinnie</t>
  </si>
  <si>
    <t>Whelan</t>
  </si>
  <si>
    <t>Sharp</t>
  </si>
  <si>
    <t>Kay</t>
  </si>
  <si>
    <t>Peters</t>
  </si>
  <si>
    <t>Holmes</t>
  </si>
  <si>
    <t>Wickham</t>
  </si>
  <si>
    <t>James</t>
  </si>
  <si>
    <t>Mary</t>
  </si>
  <si>
    <t>Jackson</t>
  </si>
  <si>
    <t>Tasker</t>
  </si>
  <si>
    <t>Carr</t>
  </si>
  <si>
    <t>Copcutt</t>
  </si>
  <si>
    <t>Hallam</t>
  </si>
  <si>
    <t>Gray</t>
  </si>
  <si>
    <t>Kerry</t>
  </si>
  <si>
    <t>Photiou</t>
  </si>
  <si>
    <t>Sandy</t>
  </si>
  <si>
    <t>Poole</t>
  </si>
  <si>
    <t>Williams</t>
  </si>
  <si>
    <t>Rowlands</t>
  </si>
  <si>
    <t>Rowan</t>
  </si>
  <si>
    <t>Luck</t>
  </si>
  <si>
    <t>McLoughlin</t>
  </si>
  <si>
    <t>Oldfield</t>
  </si>
  <si>
    <t>Green</t>
  </si>
  <si>
    <t>Walker</t>
  </si>
  <si>
    <t>Parkin</t>
  </si>
  <si>
    <t>Iris</t>
  </si>
  <si>
    <t>Peel</t>
  </si>
  <si>
    <t>Debbie</t>
  </si>
  <si>
    <t>Crouch</t>
  </si>
  <si>
    <t>Kath</t>
  </si>
  <si>
    <t>Matthew</t>
  </si>
  <si>
    <t>Stephen</t>
  </si>
  <si>
    <t xml:space="preserve">John </t>
  </si>
  <si>
    <t>Muddeman</t>
  </si>
  <si>
    <t>Marlon</t>
  </si>
  <si>
    <t>Dunkley</t>
  </si>
  <si>
    <t>Mark</t>
  </si>
  <si>
    <t>Aston</t>
  </si>
  <si>
    <t>Perrin</t>
  </si>
  <si>
    <t>John</t>
  </si>
  <si>
    <t>David</t>
  </si>
  <si>
    <t>Ben</t>
  </si>
  <si>
    <t>Richard</t>
  </si>
  <si>
    <t>Paul</t>
  </si>
  <si>
    <t xml:space="preserve">Evans </t>
  </si>
  <si>
    <t>Andrew</t>
  </si>
  <si>
    <t>Wetherill</t>
  </si>
  <si>
    <t>Jan</t>
  </si>
  <si>
    <t>Bailey</t>
  </si>
  <si>
    <t>Shaun</t>
  </si>
  <si>
    <t>Martin</t>
  </si>
  <si>
    <t>Mario</t>
  </si>
  <si>
    <t>Newton</t>
  </si>
  <si>
    <t>Graham</t>
  </si>
  <si>
    <t>Moffatt</t>
  </si>
  <si>
    <t>Tim</t>
  </si>
  <si>
    <t>Bagguley</t>
  </si>
  <si>
    <t>Tony</t>
  </si>
  <si>
    <t>Marriott</t>
  </si>
  <si>
    <t>Neil</t>
  </si>
  <si>
    <t>Matt</t>
  </si>
  <si>
    <t>Scott</t>
  </si>
  <si>
    <t>Michael</t>
  </si>
  <si>
    <t>Joseph</t>
  </si>
  <si>
    <t>Robert</t>
  </si>
  <si>
    <t>Waite</t>
  </si>
  <si>
    <t>Ian</t>
  </si>
  <si>
    <t>Lay</t>
  </si>
  <si>
    <t>Nick</t>
  </si>
  <si>
    <t>Simon</t>
  </si>
  <si>
    <t>Nash</t>
  </si>
  <si>
    <t>Steven</t>
  </si>
  <si>
    <t>Peter</t>
  </si>
  <si>
    <t>McNally</t>
  </si>
  <si>
    <t>Chris</t>
  </si>
  <si>
    <t>Grogan</t>
  </si>
  <si>
    <t>Miller</t>
  </si>
  <si>
    <t xml:space="preserve">Phil </t>
  </si>
  <si>
    <t xml:space="preserve">Herd </t>
  </si>
  <si>
    <t>Andy</t>
  </si>
  <si>
    <t>Alan</t>
  </si>
  <si>
    <t>Doyle</t>
  </si>
  <si>
    <t>Lee</t>
  </si>
  <si>
    <t>Colin</t>
  </si>
  <si>
    <t>Kevin</t>
  </si>
  <si>
    <t>Clive</t>
  </si>
  <si>
    <t>Greyson</t>
  </si>
  <si>
    <t>Gary</t>
  </si>
  <si>
    <t>Jonathan</t>
  </si>
  <si>
    <t>Riley</t>
  </si>
  <si>
    <t>Gareth</t>
  </si>
  <si>
    <t>Owens</t>
  </si>
  <si>
    <t>Turner</t>
  </si>
  <si>
    <t>Eccles</t>
  </si>
  <si>
    <t>Alex</t>
  </si>
  <si>
    <t>Loach</t>
  </si>
  <si>
    <t>Steve</t>
  </si>
  <si>
    <t>Davis</t>
  </si>
  <si>
    <t>Lewis</t>
  </si>
  <si>
    <t>Derk</t>
  </si>
  <si>
    <t>van der Wardt</t>
  </si>
  <si>
    <t>Stuart</t>
  </si>
  <si>
    <t>Whysall</t>
  </si>
  <si>
    <t>Rob</t>
  </si>
  <si>
    <t>Brian</t>
  </si>
  <si>
    <t>Mitchell</t>
  </si>
  <si>
    <t>Bird</t>
  </si>
  <si>
    <t>Oliver</t>
  </si>
  <si>
    <t>Keith</t>
  </si>
  <si>
    <t xml:space="preserve">Mark </t>
  </si>
  <si>
    <t xml:space="preserve">Rowlson </t>
  </si>
  <si>
    <t>Hayward</t>
  </si>
  <si>
    <t>Boothroyd</t>
  </si>
  <si>
    <t>Wales</t>
  </si>
  <si>
    <t>Whitmill</t>
  </si>
  <si>
    <t>Richards</t>
  </si>
  <si>
    <t>Derek</t>
  </si>
  <si>
    <t>Staniland</t>
  </si>
  <si>
    <t xml:space="preserve">Shane </t>
  </si>
  <si>
    <t xml:space="preserve">Fenn </t>
  </si>
  <si>
    <t>Combie</t>
  </si>
  <si>
    <t>Horn</t>
  </si>
  <si>
    <t>William</t>
  </si>
  <si>
    <t>Nigel</t>
  </si>
  <si>
    <t>Rogers</t>
  </si>
  <si>
    <t>Alexander</t>
  </si>
  <si>
    <t>Haskard</t>
  </si>
  <si>
    <t>Kimberley Striders</t>
  </si>
  <si>
    <t>Sen W</t>
  </si>
  <si>
    <t>Long Eaton</t>
  </si>
  <si>
    <t>Sutton-in-Ashfield Harriers &amp; AC.</t>
  </si>
  <si>
    <t>Rushcliffe Athleic Club</t>
  </si>
  <si>
    <t>Redhill RR</t>
  </si>
  <si>
    <t>Southwell Running Club</t>
  </si>
  <si>
    <t>Pauline</t>
  </si>
  <si>
    <t>Drouhin</t>
  </si>
  <si>
    <t>Michele</t>
  </si>
  <si>
    <t>Noble</t>
  </si>
  <si>
    <t>Tracie</t>
  </si>
  <si>
    <t>u20</t>
  </si>
  <si>
    <t>Marie</t>
  </si>
  <si>
    <t>Pardon</t>
  </si>
  <si>
    <t>Kimberley and District Striders</t>
  </si>
  <si>
    <t>Victoria</t>
  </si>
  <si>
    <t>Thurlby</t>
  </si>
  <si>
    <t xml:space="preserve">Formula one CC </t>
  </si>
  <si>
    <t>Cranton</t>
  </si>
  <si>
    <t>Frances</t>
  </si>
  <si>
    <t>Cathrine</t>
  </si>
  <si>
    <t>Mhembere</t>
  </si>
  <si>
    <t>Katie</t>
  </si>
  <si>
    <t>Lee-Anne</t>
  </si>
  <si>
    <t>Manley</t>
  </si>
  <si>
    <t>Tilly</t>
  </si>
  <si>
    <t>Lauren</t>
  </si>
  <si>
    <t>Minoprio</t>
  </si>
  <si>
    <t xml:space="preserve">Karen </t>
  </si>
  <si>
    <t>Benson</t>
  </si>
  <si>
    <t>Meghan</t>
  </si>
  <si>
    <t>65-74</t>
  </si>
  <si>
    <t>Tina</t>
  </si>
  <si>
    <t>Stacey</t>
  </si>
  <si>
    <t>Eastland</t>
  </si>
  <si>
    <t>Swindles</t>
  </si>
  <si>
    <t>Willets</t>
  </si>
  <si>
    <t>Rye</t>
  </si>
  <si>
    <t>Leesa</t>
  </si>
  <si>
    <t>Rull</t>
  </si>
  <si>
    <t>Leisa</t>
  </si>
  <si>
    <t>Pickles</t>
  </si>
  <si>
    <t>Sen M</t>
  </si>
  <si>
    <t>Sutton Harriers &amp; AC</t>
  </si>
  <si>
    <t>Matharu</t>
  </si>
  <si>
    <t xml:space="preserve">Robert </t>
  </si>
  <si>
    <t>Kirkwood</t>
  </si>
  <si>
    <t>Rochelli</t>
  </si>
  <si>
    <t>Matty</t>
  </si>
  <si>
    <t xml:space="preserve">Karl </t>
  </si>
  <si>
    <t xml:space="preserve">Mallyon </t>
  </si>
  <si>
    <t>Hopkinson</t>
  </si>
  <si>
    <t>Harrigan</t>
  </si>
  <si>
    <t>Will</t>
  </si>
  <si>
    <t>Meredith</t>
  </si>
  <si>
    <t>Goodwin</t>
  </si>
  <si>
    <t>Nason</t>
  </si>
  <si>
    <t>Roberts</t>
  </si>
  <si>
    <t>Buck</t>
  </si>
  <si>
    <t>Rice</t>
  </si>
  <si>
    <t xml:space="preserve">David </t>
  </si>
  <si>
    <t>Bradbury</t>
  </si>
  <si>
    <t>Devonport</t>
  </si>
  <si>
    <t>Patrick</t>
  </si>
  <si>
    <t>Starr</t>
  </si>
  <si>
    <t>Noonan</t>
  </si>
  <si>
    <t xml:space="preserve">Ken </t>
  </si>
  <si>
    <t>Morrell</t>
  </si>
  <si>
    <t>Fendley</t>
  </si>
  <si>
    <t>Burton</t>
  </si>
  <si>
    <t>Barry</t>
  </si>
  <si>
    <t>Micky</t>
  </si>
  <si>
    <t>75+</t>
  </si>
  <si>
    <t xml:space="preserve">West </t>
  </si>
  <si>
    <t>Stevens</t>
  </si>
  <si>
    <t xml:space="preserve">Catherine </t>
  </si>
  <si>
    <t>Clare</t>
  </si>
  <si>
    <t>Amy</t>
  </si>
  <si>
    <t>Ogden</t>
  </si>
  <si>
    <t>Hatswell</t>
  </si>
  <si>
    <t>Lynn</t>
  </si>
  <si>
    <t xml:space="preserve">Caton </t>
  </si>
  <si>
    <t>Stephanie</t>
  </si>
  <si>
    <t>Kern</t>
  </si>
  <si>
    <t>Race1</t>
  </si>
  <si>
    <t>Race 2</t>
  </si>
  <si>
    <t>Race 3</t>
  </si>
  <si>
    <t>Race 4</t>
  </si>
  <si>
    <t>Race 5</t>
  </si>
  <si>
    <t>Total</t>
  </si>
  <si>
    <t>Score</t>
  </si>
  <si>
    <t>Newark</t>
  </si>
  <si>
    <t>H P P</t>
  </si>
  <si>
    <t>Worksop</t>
  </si>
  <si>
    <t>Teversal</t>
  </si>
  <si>
    <t>Position</t>
  </si>
  <si>
    <t>Age Group</t>
  </si>
  <si>
    <t>@25/4/18</t>
  </si>
  <si>
    <t>@ 25/4/18</t>
  </si>
  <si>
    <t xml:space="preserve">Notfast </t>
  </si>
  <si>
    <t>Willcocks</t>
  </si>
  <si>
    <t>Charlton</t>
  </si>
  <si>
    <t>Crowshaw</t>
  </si>
  <si>
    <t>Wheelen</t>
  </si>
  <si>
    <t>Charlotte</t>
  </si>
  <si>
    <t>Jones</t>
  </si>
  <si>
    <t>Bradshaw</t>
  </si>
  <si>
    <t>Patti</t>
  </si>
  <si>
    <t>Caitlin</t>
  </si>
  <si>
    <t>Parkinson</t>
  </si>
  <si>
    <t>Kimberley Anne</t>
  </si>
  <si>
    <t>Etherington-Bates</t>
  </si>
  <si>
    <t>Angela</t>
  </si>
  <si>
    <t>Purdue</t>
  </si>
  <si>
    <t>Bulmer</t>
  </si>
  <si>
    <t>Lindsey</t>
  </si>
  <si>
    <t>Alison</t>
  </si>
  <si>
    <t>Sorrell</t>
  </si>
  <si>
    <t>Hayley</t>
  </si>
  <si>
    <t>Purdy</t>
  </si>
  <si>
    <t>Yvette</t>
  </si>
  <si>
    <t>Dean</t>
  </si>
  <si>
    <t>Heather</t>
  </si>
  <si>
    <t xml:space="preserve">Thornley </t>
  </si>
  <si>
    <t>Breeze</t>
  </si>
  <si>
    <t>Valarie</t>
  </si>
  <si>
    <t>Jo</t>
  </si>
  <si>
    <t>Flint</t>
  </si>
  <si>
    <t>Lorraine</t>
  </si>
  <si>
    <t>Varney</t>
  </si>
  <si>
    <t>Maria</t>
  </si>
  <si>
    <t>Brambles</t>
  </si>
  <si>
    <t>Lyn</t>
  </si>
  <si>
    <t>Gascoigne</t>
  </si>
  <si>
    <t>Borrill</t>
  </si>
  <si>
    <t>Jill</t>
  </si>
  <si>
    <t>Fowkes</t>
  </si>
  <si>
    <t>Leanne</t>
  </si>
  <si>
    <t>Gillian</t>
  </si>
  <si>
    <t>Goode</t>
  </si>
  <si>
    <t>Brown</t>
  </si>
  <si>
    <t>Morgan</t>
  </si>
  <si>
    <t>Dickinson</t>
  </si>
  <si>
    <t>Worksop 11th July 2018</t>
  </si>
  <si>
    <t>Chloe</t>
  </si>
  <si>
    <t xml:space="preserve">Hubbard </t>
  </si>
  <si>
    <t>Rebecca</t>
  </si>
  <si>
    <t>Pritchard</t>
  </si>
  <si>
    <t>Kahli</t>
  </si>
  <si>
    <t>Atkinson</t>
  </si>
  <si>
    <t>Brandon</t>
  </si>
  <si>
    <t>Ormrod</t>
  </si>
  <si>
    <t>Editha</t>
  </si>
  <si>
    <t>Van Loon</t>
  </si>
  <si>
    <t xml:space="preserve">Louise </t>
  </si>
  <si>
    <t>Organ</t>
  </si>
  <si>
    <t>Millet</t>
  </si>
  <si>
    <t xml:space="preserve">Samantha </t>
  </si>
  <si>
    <t xml:space="preserve">Hayes </t>
  </si>
  <si>
    <t>Ablethorpe</t>
  </si>
  <si>
    <t>Chicken</t>
  </si>
  <si>
    <t>Hall</t>
  </si>
  <si>
    <t>Nikki</t>
  </si>
  <si>
    <t>Hocking</t>
  </si>
  <si>
    <t>Grant</t>
  </si>
  <si>
    <t>Adkins</t>
  </si>
  <si>
    <t>Danni</t>
  </si>
  <si>
    <t>Wood</t>
  </si>
  <si>
    <t>Duers</t>
  </si>
  <si>
    <t>Fell</t>
  </si>
  <si>
    <t>Winter</t>
  </si>
  <si>
    <t>Elsam</t>
  </si>
  <si>
    <t>Jeanette</t>
  </si>
  <si>
    <t>Guide Runner</t>
  </si>
  <si>
    <t>Woodrow</t>
  </si>
  <si>
    <t>Staveley</t>
  </si>
  <si>
    <t>Baxter</t>
  </si>
  <si>
    <t xml:space="preserve">Mel </t>
  </si>
  <si>
    <t>Loyeau</t>
  </si>
  <si>
    <t>Walton</t>
  </si>
  <si>
    <t>Niki</t>
  </si>
  <si>
    <t>Ward</t>
  </si>
  <si>
    <t>Heath</t>
  </si>
  <si>
    <t>Chettle</t>
  </si>
  <si>
    <t xml:space="preserve">Ann </t>
  </si>
  <si>
    <t>Coates</t>
  </si>
  <si>
    <t>11th July 2018</t>
  </si>
  <si>
    <t>Nutt</t>
  </si>
  <si>
    <t>Tom</t>
  </si>
  <si>
    <t>Stokes</t>
  </si>
  <si>
    <t>Eddy</t>
  </si>
  <si>
    <t>George</t>
  </si>
  <si>
    <t>Barron</t>
  </si>
  <si>
    <t>Leigh</t>
  </si>
  <si>
    <t>Stubbs</t>
  </si>
  <si>
    <t>Matthews</t>
  </si>
  <si>
    <t xml:space="preserve">Colin </t>
  </si>
  <si>
    <t>Palmer</t>
  </si>
  <si>
    <t>Brearley</t>
  </si>
  <si>
    <t>Anthony</t>
  </si>
  <si>
    <t>Carbutt</t>
  </si>
  <si>
    <t>Thomas</t>
  </si>
  <si>
    <t>Hubbard</t>
  </si>
  <si>
    <t xml:space="preserve">Will </t>
  </si>
  <si>
    <t>McNulty</t>
  </si>
  <si>
    <t>Howard</t>
  </si>
  <si>
    <t>Burnside</t>
  </si>
  <si>
    <t>Mike</t>
  </si>
  <si>
    <t>Widdowson</t>
  </si>
  <si>
    <t>Hutchinson</t>
  </si>
  <si>
    <t>Ferrari</t>
  </si>
  <si>
    <t>Kieran</t>
  </si>
  <si>
    <t>Harby</t>
  </si>
  <si>
    <t>Madge</t>
  </si>
  <si>
    <t xml:space="preserve">Wayne </t>
  </si>
  <si>
    <t>Stott</t>
  </si>
  <si>
    <t>David paul</t>
  </si>
  <si>
    <t>Griffiths</t>
  </si>
  <si>
    <t>Fox</t>
  </si>
  <si>
    <t>Partridge</t>
  </si>
  <si>
    <t>Davies</t>
  </si>
  <si>
    <t>Hargrave</t>
  </si>
  <si>
    <t>Mann</t>
  </si>
  <si>
    <t>Glyn</t>
  </si>
  <si>
    <t>Sawford</t>
  </si>
  <si>
    <t>Henley</t>
  </si>
  <si>
    <t>Rupert</t>
  </si>
  <si>
    <t>Killik</t>
  </si>
  <si>
    <t>Wo</t>
  </si>
  <si>
    <t>Joon Wee</t>
  </si>
  <si>
    <t>Tupholme</t>
  </si>
  <si>
    <t>Saunders</t>
  </si>
  <si>
    <t xml:space="preserve">Wyn </t>
  </si>
  <si>
    <t xml:space="preserve">Williams </t>
  </si>
  <si>
    <t>Tilling</t>
  </si>
  <si>
    <t>Jim</t>
  </si>
  <si>
    <t>Beveridge</t>
  </si>
  <si>
    <t>Brook</t>
  </si>
  <si>
    <t>Morris</t>
  </si>
  <si>
    <t>Welsh</t>
  </si>
  <si>
    <t>Kinch</t>
  </si>
  <si>
    <t>Jeremy</t>
  </si>
  <si>
    <t>Reichelt</t>
  </si>
  <si>
    <t>Allen</t>
  </si>
  <si>
    <t>Savage</t>
  </si>
  <si>
    <t>Short</t>
  </si>
  <si>
    <t>Lambarth</t>
  </si>
  <si>
    <t>McCluskie</t>
  </si>
  <si>
    <t>Sullivan</t>
  </si>
  <si>
    <t>Morley</t>
  </si>
  <si>
    <t>Ebbage</t>
  </si>
  <si>
    <t>Lord</t>
  </si>
  <si>
    <t>Bostock</t>
  </si>
  <si>
    <t>Danial</t>
  </si>
  <si>
    <t>Arkwell</t>
  </si>
  <si>
    <t>Webster</t>
  </si>
  <si>
    <t>Needham</t>
  </si>
  <si>
    <t>Walsh</t>
  </si>
  <si>
    <t>Brian Robert</t>
  </si>
  <si>
    <t>Stone</t>
  </si>
  <si>
    <t>Watts</t>
  </si>
  <si>
    <t>Master 35-44</t>
  </si>
  <si>
    <t>Masters 45-54</t>
  </si>
  <si>
    <t>Masters 55-64</t>
  </si>
  <si>
    <t>Masters 65-74</t>
  </si>
  <si>
    <t>Masters 75+</t>
  </si>
  <si>
    <t>Masters 35-44</t>
  </si>
  <si>
    <t>Umder 20 Women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</si>
</sst>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dd/mm/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dd/mm/yyyy;@"/>
    <numFmt numFmtId="179" formatCode="0.0"/>
    <numFmt numFmtId="180" formatCode="d/m/yyyy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Comic Sans MS"/>
      <family val="4"/>
    </font>
    <font>
      <sz val="9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sz val="11"/>
      <color indexed="8"/>
      <name val="Calibri"/>
      <family val="2"/>
    </font>
    <font>
      <sz val="10"/>
      <name val="Comic Sans MS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omic Sans MS"/>
      <family val="4"/>
    </font>
    <font>
      <sz val="8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Comic Sans MS"/>
      <family val="4"/>
    </font>
    <font>
      <sz val="8"/>
      <color rgb="FF000000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1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left"/>
    </xf>
    <xf numFmtId="2" fontId="5" fillId="0" borderId="12" xfId="0" applyNumberFormat="1" applyFont="1" applyBorder="1" applyAlignment="1">
      <alignment horizontal="center"/>
    </xf>
    <xf numFmtId="0" fontId="50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1" fillId="0" borderId="1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14" fontId="4" fillId="0" borderId="0" xfId="0" applyNumberFormat="1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1" fillId="0" borderId="17" xfId="0" applyFont="1" applyBorder="1" applyAlignment="1">
      <alignment horizontal="left"/>
    </xf>
    <xf numFmtId="0" fontId="51" fillId="0" borderId="16" xfId="0" applyFont="1" applyBorder="1" applyAlignment="1">
      <alignment horizontal="left"/>
    </xf>
    <xf numFmtId="49" fontId="51" fillId="33" borderId="16" xfId="0" applyNumberFormat="1" applyFont="1" applyFill="1" applyBorder="1" applyAlignment="1">
      <alignment horizontal="left"/>
    </xf>
    <xf numFmtId="49" fontId="51" fillId="33" borderId="17" xfId="0" applyNumberFormat="1" applyFont="1" applyFill="1" applyBorder="1" applyAlignment="1">
      <alignment horizontal="left"/>
    </xf>
    <xf numFmtId="0" fontId="51" fillId="0" borderId="12" xfId="0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1" fillId="0" borderId="16" xfId="0" applyFont="1" applyBorder="1" applyAlignment="1">
      <alignment/>
    </xf>
    <xf numFmtId="0" fontId="51" fillId="0" borderId="17" xfId="0" applyFont="1" applyBorder="1" applyAlignment="1">
      <alignment/>
    </xf>
    <xf numFmtId="0" fontId="51" fillId="0" borderId="12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0" fillId="0" borderId="16" xfId="0" applyFont="1" applyBorder="1" applyAlignment="1">
      <alignment horizontal="left"/>
    </xf>
    <xf numFmtId="0" fontId="50" fillId="0" borderId="17" xfId="0" applyFont="1" applyBorder="1" applyAlignment="1">
      <alignment horizontal="left"/>
    </xf>
    <xf numFmtId="0" fontId="50" fillId="0" borderId="16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51" fillId="0" borderId="16" xfId="0" applyFont="1" applyBorder="1" applyAlignment="1">
      <alignment vertical="center" wrapText="1"/>
    </xf>
    <xf numFmtId="0" fontId="51" fillId="0" borderId="17" xfId="0" applyFont="1" applyBorder="1" applyAlignment="1">
      <alignment vertical="center" wrapText="1"/>
    </xf>
    <xf numFmtId="49" fontId="51" fillId="33" borderId="16" xfId="0" applyNumberFormat="1" applyFont="1" applyFill="1" applyBorder="1" applyAlignment="1">
      <alignment/>
    </xf>
    <xf numFmtId="49" fontId="51" fillId="33" borderId="17" xfId="0" applyNumberFormat="1" applyFont="1" applyFill="1" applyBorder="1" applyAlignment="1">
      <alignment/>
    </xf>
    <xf numFmtId="14" fontId="5" fillId="0" borderId="17" xfId="0" applyNumberFormat="1" applyFont="1" applyBorder="1" applyAlignment="1" applyProtection="1">
      <alignment horizontal="center"/>
      <protection locked="0"/>
    </xf>
    <xf numFmtId="1" fontId="5" fillId="0" borderId="17" xfId="0" applyNumberFormat="1" applyFont="1" applyBorder="1" applyAlignment="1">
      <alignment horizontal="center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51" fillId="0" borderId="16" xfId="0" applyFont="1" applyBorder="1" applyAlignment="1">
      <alignment horizontal="left" vertical="center" wrapText="1"/>
    </xf>
    <xf numFmtId="0" fontId="51" fillId="0" borderId="17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51" fillId="0" borderId="10" xfId="0" applyFont="1" applyBorder="1" applyAlignment="1">
      <alignment vertical="center" wrapText="1"/>
    </xf>
    <xf numFmtId="0" fontId="51" fillId="0" borderId="12" xfId="0" applyFont="1" applyBorder="1" applyAlignment="1">
      <alignment vertical="center" wrapText="1"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MYDOCU~1\HOLMEP~1\HPRCMembership2007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-2007 full"/>
      <sheetName val="2006-2007old email"/>
      <sheetName val="tables"/>
      <sheetName val="2007-2008 full +e mail"/>
      <sheetName val="2008 - 2009 Full"/>
      <sheetName val="Summary"/>
      <sheetName val="constants"/>
    </sheetNames>
    <sheetDataSet>
      <sheetData sheetId="6">
        <row r="1">
          <cell r="B1" t="str">
            <v>YES</v>
          </cell>
        </row>
        <row r="2">
          <cell r="B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5"/>
  <sheetViews>
    <sheetView zoomScalePageLayoutView="0" workbookViewId="0" topLeftCell="A1">
      <selection activeCell="O9" sqref="O9"/>
    </sheetView>
  </sheetViews>
  <sheetFormatPr defaultColWidth="9.140625" defaultRowHeight="12.75"/>
  <cols>
    <col min="1" max="1" width="3.7109375" style="0" customWidth="1"/>
    <col min="2" max="2" width="9.28125" style="0" bestFit="1" customWidth="1"/>
    <col min="3" max="3" width="12.7109375" style="0" bestFit="1" customWidth="1"/>
    <col min="4" max="4" width="16.421875" style="0" bestFit="1" customWidth="1"/>
    <col min="6" max="6" width="9.140625" style="23" customWidth="1"/>
    <col min="8" max="8" width="5.00390625" style="0" customWidth="1"/>
    <col min="10" max="10" width="10.421875" style="0" bestFit="1" customWidth="1"/>
    <col min="11" max="11" width="15.7109375" style="0" bestFit="1" customWidth="1"/>
    <col min="13" max="13" width="9.140625" style="23" customWidth="1"/>
  </cols>
  <sheetData>
    <row r="1" spans="1:13" ht="13.5">
      <c r="A1" s="2" t="s">
        <v>17</v>
      </c>
      <c r="B1" s="3"/>
      <c r="C1" s="3"/>
      <c r="D1" s="4"/>
      <c r="E1" s="2" t="s">
        <v>18</v>
      </c>
      <c r="F1" s="5"/>
      <c r="G1" s="6"/>
      <c r="H1" s="2"/>
      <c r="I1" s="3" t="s">
        <v>357</v>
      </c>
      <c r="J1" s="6"/>
      <c r="K1" s="43" t="s">
        <v>450</v>
      </c>
      <c r="L1" s="8"/>
      <c r="M1" s="14"/>
    </row>
    <row r="2" spans="1:13" ht="13.5">
      <c r="A2" s="9" t="s">
        <v>19</v>
      </c>
      <c r="B2" s="10" t="s">
        <v>0</v>
      </c>
      <c r="C2" s="10" t="s">
        <v>1</v>
      </c>
      <c r="D2" s="11" t="s">
        <v>2</v>
      </c>
      <c r="E2" s="9" t="s">
        <v>20</v>
      </c>
      <c r="F2" s="12" t="s">
        <v>21</v>
      </c>
      <c r="G2" s="6"/>
      <c r="H2" s="9" t="s">
        <v>19</v>
      </c>
      <c r="I2" s="10" t="s">
        <v>0</v>
      </c>
      <c r="J2" s="10" t="s">
        <v>1</v>
      </c>
      <c r="K2" s="11" t="s">
        <v>2</v>
      </c>
      <c r="L2" s="9" t="s">
        <v>20</v>
      </c>
      <c r="M2" s="12" t="s">
        <v>21</v>
      </c>
    </row>
    <row r="3" spans="1:13" ht="13.5">
      <c r="A3" s="24">
        <v>1</v>
      </c>
      <c r="B3" s="39" t="s">
        <v>237</v>
      </c>
      <c r="C3" s="54" t="s">
        <v>78</v>
      </c>
      <c r="D3" s="47" t="s">
        <v>45</v>
      </c>
      <c r="E3" s="44" t="s">
        <v>306</v>
      </c>
      <c r="F3" s="13">
        <v>26.04</v>
      </c>
      <c r="G3" s="6"/>
      <c r="H3" s="9">
        <v>51</v>
      </c>
      <c r="I3" s="38" t="s">
        <v>230</v>
      </c>
      <c r="J3" s="40" t="s">
        <v>474</v>
      </c>
      <c r="K3" s="40" t="s">
        <v>63</v>
      </c>
      <c r="L3" s="44" t="s">
        <v>49</v>
      </c>
      <c r="M3" s="13">
        <v>30.43</v>
      </c>
    </row>
    <row r="4" spans="1:13" ht="13.5">
      <c r="A4" s="24">
        <v>2</v>
      </c>
      <c r="B4" s="58" t="s">
        <v>173</v>
      </c>
      <c r="C4" s="59" t="s">
        <v>174</v>
      </c>
      <c r="D4" s="56" t="s">
        <v>265</v>
      </c>
      <c r="E4" s="57" t="s">
        <v>306</v>
      </c>
      <c r="F4" s="13">
        <v>26.29</v>
      </c>
      <c r="G4" s="6"/>
      <c r="H4" s="9">
        <v>52</v>
      </c>
      <c r="I4" s="55" t="s">
        <v>475</v>
      </c>
      <c r="J4" s="56" t="s">
        <v>476</v>
      </c>
      <c r="K4" s="56" t="s">
        <v>13</v>
      </c>
      <c r="L4" s="57" t="s">
        <v>306</v>
      </c>
      <c r="M4" s="13">
        <v>30.45</v>
      </c>
    </row>
    <row r="5" spans="1:13" ht="13.5">
      <c r="A5" s="24">
        <v>3</v>
      </c>
      <c r="B5" s="73" t="s">
        <v>166</v>
      </c>
      <c r="C5" s="74" t="s">
        <v>451</v>
      </c>
      <c r="D5" s="56" t="s">
        <v>63</v>
      </c>
      <c r="E5" s="57" t="s">
        <v>306</v>
      </c>
      <c r="F5" s="13">
        <v>26.39</v>
      </c>
      <c r="G5" s="6"/>
      <c r="H5" s="9">
        <v>53</v>
      </c>
      <c r="I5" s="55" t="s">
        <v>221</v>
      </c>
      <c r="J5" s="56" t="s">
        <v>322</v>
      </c>
      <c r="K5" s="56" t="s">
        <v>13</v>
      </c>
      <c r="L5" s="57" t="s">
        <v>49</v>
      </c>
      <c r="M5" s="13">
        <v>30.47</v>
      </c>
    </row>
    <row r="6" spans="1:13" ht="13.5">
      <c r="A6" s="24">
        <v>4</v>
      </c>
      <c r="B6" s="48" t="s">
        <v>175</v>
      </c>
      <c r="C6" s="50" t="s">
        <v>169</v>
      </c>
      <c r="D6" s="49" t="s">
        <v>45</v>
      </c>
      <c r="E6" s="57" t="s">
        <v>49</v>
      </c>
      <c r="F6" s="13">
        <v>26.46</v>
      </c>
      <c r="G6" s="6"/>
      <c r="H6" s="9">
        <v>54</v>
      </c>
      <c r="I6" s="58" t="s">
        <v>463</v>
      </c>
      <c r="J6" s="59" t="s">
        <v>477</v>
      </c>
      <c r="K6" s="56" t="s">
        <v>63</v>
      </c>
      <c r="L6" s="77" t="s">
        <v>76</v>
      </c>
      <c r="M6" s="13">
        <v>30.51</v>
      </c>
    </row>
    <row r="7" spans="1:13" ht="13.5">
      <c r="A7" s="24">
        <v>5</v>
      </c>
      <c r="B7" s="58" t="s">
        <v>243</v>
      </c>
      <c r="C7" s="59" t="s">
        <v>308</v>
      </c>
      <c r="D7" s="56" t="s">
        <v>63</v>
      </c>
      <c r="E7" s="57" t="s">
        <v>306</v>
      </c>
      <c r="F7" s="13">
        <v>29.57</v>
      </c>
      <c r="G7" s="6"/>
      <c r="H7" s="9">
        <v>55</v>
      </c>
      <c r="I7" s="58" t="s">
        <v>207</v>
      </c>
      <c r="J7" s="59" t="s">
        <v>323</v>
      </c>
      <c r="K7" s="49" t="s">
        <v>269</v>
      </c>
      <c r="L7" s="77" t="s">
        <v>306</v>
      </c>
      <c r="M7" s="13">
        <v>30.52</v>
      </c>
    </row>
    <row r="8" spans="1:13" ht="13.5">
      <c r="A8" s="24">
        <v>6</v>
      </c>
      <c r="B8" s="55" t="s">
        <v>170</v>
      </c>
      <c r="C8" s="56" t="s">
        <v>171</v>
      </c>
      <c r="D8" s="56" t="s">
        <v>267</v>
      </c>
      <c r="E8" s="57" t="s">
        <v>49</v>
      </c>
      <c r="F8" s="13">
        <v>27.02</v>
      </c>
      <c r="G8" s="6"/>
      <c r="H8" s="9">
        <v>56</v>
      </c>
      <c r="I8" s="58" t="s">
        <v>478</v>
      </c>
      <c r="J8" s="59" t="s">
        <v>479</v>
      </c>
      <c r="K8" s="56" t="s">
        <v>268</v>
      </c>
      <c r="L8" s="77" t="s">
        <v>51</v>
      </c>
      <c r="M8" s="13">
        <v>30.52</v>
      </c>
    </row>
    <row r="9" spans="1:13" ht="13.5">
      <c r="A9" s="24">
        <v>7</v>
      </c>
      <c r="B9" s="48" t="s">
        <v>452</v>
      </c>
      <c r="C9" s="49" t="s">
        <v>453</v>
      </c>
      <c r="D9" s="49" t="s">
        <v>55</v>
      </c>
      <c r="E9" s="57" t="s">
        <v>49</v>
      </c>
      <c r="F9" s="13">
        <v>27.2</v>
      </c>
      <c r="G9" s="6"/>
      <c r="H9" s="9">
        <v>57</v>
      </c>
      <c r="I9" s="58" t="s">
        <v>186</v>
      </c>
      <c r="J9" s="59" t="s">
        <v>218</v>
      </c>
      <c r="K9" s="59" t="s">
        <v>268</v>
      </c>
      <c r="L9" s="57" t="s">
        <v>306</v>
      </c>
      <c r="M9" s="13">
        <v>31.01</v>
      </c>
    </row>
    <row r="10" spans="1:13" ht="13.5">
      <c r="A10" s="24">
        <v>8</v>
      </c>
      <c r="B10" s="48" t="s">
        <v>183</v>
      </c>
      <c r="C10" s="49" t="s">
        <v>184</v>
      </c>
      <c r="D10" s="49" t="s">
        <v>42</v>
      </c>
      <c r="E10" s="57" t="s">
        <v>49</v>
      </c>
      <c r="F10" s="13">
        <v>27.24</v>
      </c>
      <c r="G10" s="6"/>
      <c r="H10" s="9">
        <v>58</v>
      </c>
      <c r="I10" s="58" t="s">
        <v>480</v>
      </c>
      <c r="J10" s="59" t="s">
        <v>234</v>
      </c>
      <c r="K10" s="56" t="s">
        <v>265</v>
      </c>
      <c r="L10" s="57" t="s">
        <v>51</v>
      </c>
      <c r="M10" s="13">
        <v>31.12</v>
      </c>
    </row>
    <row r="11" spans="1:13" ht="13.5">
      <c r="A11" s="24">
        <v>9</v>
      </c>
      <c r="B11" s="55" t="s">
        <v>454</v>
      </c>
      <c r="C11" s="56" t="s">
        <v>455</v>
      </c>
      <c r="D11" s="56" t="s">
        <v>63</v>
      </c>
      <c r="E11" s="57" t="s">
        <v>306</v>
      </c>
      <c r="F11" s="13">
        <v>27.28</v>
      </c>
      <c r="G11" s="6"/>
      <c r="H11" s="9">
        <v>59</v>
      </c>
      <c r="I11" s="48" t="s">
        <v>94</v>
      </c>
      <c r="J11" s="50" t="s">
        <v>319</v>
      </c>
      <c r="K11" s="49" t="s">
        <v>45</v>
      </c>
      <c r="L11" s="57" t="s">
        <v>306</v>
      </c>
      <c r="M11" s="13">
        <v>31.17</v>
      </c>
    </row>
    <row r="12" spans="1:13" ht="13.5">
      <c r="A12" s="24">
        <v>10</v>
      </c>
      <c r="B12" s="55" t="s">
        <v>181</v>
      </c>
      <c r="C12" s="56" t="s">
        <v>456</v>
      </c>
      <c r="D12" s="56" t="s">
        <v>63</v>
      </c>
      <c r="E12" s="57" t="s">
        <v>49</v>
      </c>
      <c r="F12" s="13">
        <v>27.35</v>
      </c>
      <c r="G12" s="6"/>
      <c r="H12" s="9">
        <v>60</v>
      </c>
      <c r="I12" s="55" t="s">
        <v>179</v>
      </c>
      <c r="J12" s="56" t="s">
        <v>481</v>
      </c>
      <c r="K12" s="49" t="s">
        <v>281</v>
      </c>
      <c r="L12" s="57" t="s">
        <v>49</v>
      </c>
      <c r="M12" s="13">
        <v>31.22</v>
      </c>
    </row>
    <row r="13" spans="1:13" ht="13.5">
      <c r="A13" s="24">
        <v>11</v>
      </c>
      <c r="B13" s="58" t="s">
        <v>457</v>
      </c>
      <c r="C13" s="59" t="s">
        <v>458</v>
      </c>
      <c r="D13" s="56" t="s">
        <v>268</v>
      </c>
      <c r="E13" s="57" t="s">
        <v>49</v>
      </c>
      <c r="F13" s="13">
        <v>27.38</v>
      </c>
      <c r="G13" s="6"/>
      <c r="H13" s="9">
        <v>61</v>
      </c>
      <c r="I13" s="58" t="s">
        <v>200</v>
      </c>
      <c r="J13" s="59" t="s">
        <v>482</v>
      </c>
      <c r="K13" s="59" t="s">
        <v>265</v>
      </c>
      <c r="L13" s="57" t="s">
        <v>76</v>
      </c>
      <c r="M13" s="13">
        <v>31.26</v>
      </c>
    </row>
    <row r="14" spans="1:13" ht="13.5">
      <c r="A14" s="24">
        <v>12</v>
      </c>
      <c r="B14" s="55" t="s">
        <v>309</v>
      </c>
      <c r="C14" s="56" t="s">
        <v>180</v>
      </c>
      <c r="D14" s="56" t="s">
        <v>35</v>
      </c>
      <c r="E14" s="78" t="s">
        <v>306</v>
      </c>
      <c r="F14" s="13">
        <v>27.39</v>
      </c>
      <c r="G14" s="6"/>
      <c r="H14" s="9">
        <v>62</v>
      </c>
      <c r="I14" s="55" t="s">
        <v>178</v>
      </c>
      <c r="J14" s="56" t="s">
        <v>146</v>
      </c>
      <c r="K14" s="49" t="s">
        <v>103</v>
      </c>
      <c r="L14" s="57" t="s">
        <v>51</v>
      </c>
      <c r="M14" s="13">
        <v>31.37</v>
      </c>
    </row>
    <row r="15" spans="1:13" ht="13.5">
      <c r="A15" s="24">
        <v>13</v>
      </c>
      <c r="B15" s="48" t="s">
        <v>186</v>
      </c>
      <c r="C15" s="49" t="s">
        <v>459</v>
      </c>
      <c r="D15" s="49" t="s">
        <v>45</v>
      </c>
      <c r="E15" s="57" t="s">
        <v>49</v>
      </c>
      <c r="F15" s="13">
        <v>27.41</v>
      </c>
      <c r="G15" s="6"/>
      <c r="H15" s="9">
        <v>63</v>
      </c>
      <c r="I15" s="48" t="s">
        <v>232</v>
      </c>
      <c r="J15" s="49" t="s">
        <v>262</v>
      </c>
      <c r="K15" s="49" t="s">
        <v>278</v>
      </c>
      <c r="L15" s="57" t="s">
        <v>51</v>
      </c>
      <c r="M15" s="13">
        <v>31.49</v>
      </c>
    </row>
    <row r="16" spans="1:13" ht="13.5">
      <c r="A16" s="24">
        <v>14</v>
      </c>
      <c r="B16" s="58" t="s">
        <v>168</v>
      </c>
      <c r="C16" s="59" t="s">
        <v>180</v>
      </c>
      <c r="D16" s="56" t="s">
        <v>35</v>
      </c>
      <c r="E16" s="57" t="s">
        <v>49</v>
      </c>
      <c r="F16" s="13">
        <v>27.59</v>
      </c>
      <c r="G16" s="6"/>
      <c r="H16" s="9">
        <v>64</v>
      </c>
      <c r="I16" s="55" t="s">
        <v>237</v>
      </c>
      <c r="J16" s="56" t="s">
        <v>238</v>
      </c>
      <c r="K16" s="56" t="s">
        <v>13</v>
      </c>
      <c r="L16" s="57" t="s">
        <v>49</v>
      </c>
      <c r="M16" s="13">
        <v>31.58</v>
      </c>
    </row>
    <row r="17" spans="1:13" ht="15.75" customHeight="1">
      <c r="A17" s="24">
        <v>15</v>
      </c>
      <c r="B17" s="48" t="s">
        <v>175</v>
      </c>
      <c r="C17" s="49" t="s">
        <v>99</v>
      </c>
      <c r="D17" s="49" t="s">
        <v>55</v>
      </c>
      <c r="E17" s="57" t="s">
        <v>49</v>
      </c>
      <c r="F17" s="13">
        <v>28.03</v>
      </c>
      <c r="G17" s="6"/>
      <c r="H17" s="9">
        <v>65</v>
      </c>
      <c r="I17" s="73" t="s">
        <v>469</v>
      </c>
      <c r="J17" s="74" t="s">
        <v>483</v>
      </c>
      <c r="K17" s="56" t="s">
        <v>63</v>
      </c>
      <c r="L17" s="57" t="s">
        <v>295</v>
      </c>
      <c r="M17" s="13">
        <v>32</v>
      </c>
    </row>
    <row r="18" spans="1:13" ht="13.5">
      <c r="A18" s="24">
        <v>16</v>
      </c>
      <c r="B18" s="58" t="s">
        <v>186</v>
      </c>
      <c r="C18" s="59" t="s">
        <v>201</v>
      </c>
      <c r="D18" s="49" t="s">
        <v>43</v>
      </c>
      <c r="E18" s="77" t="s">
        <v>51</v>
      </c>
      <c r="F18" s="13">
        <v>28.14</v>
      </c>
      <c r="G18" s="6"/>
      <c r="H18" s="9">
        <v>66</v>
      </c>
      <c r="I18" s="52" t="s">
        <v>452</v>
      </c>
      <c r="J18" s="53" t="s">
        <v>484</v>
      </c>
      <c r="K18" s="56" t="s">
        <v>63</v>
      </c>
      <c r="L18" s="57" t="s">
        <v>49</v>
      </c>
      <c r="M18" s="13">
        <v>32.14</v>
      </c>
    </row>
    <row r="19" spans="1:13" ht="13.5">
      <c r="A19" s="24">
        <v>17</v>
      </c>
      <c r="B19" s="51" t="s">
        <v>179</v>
      </c>
      <c r="C19" s="50" t="s">
        <v>194</v>
      </c>
      <c r="D19" s="59" t="s">
        <v>10</v>
      </c>
      <c r="E19" s="57" t="s">
        <v>49</v>
      </c>
      <c r="F19" s="13">
        <v>28.22</v>
      </c>
      <c r="G19" s="6"/>
      <c r="H19" s="9">
        <v>67</v>
      </c>
      <c r="I19" s="55" t="s">
        <v>219</v>
      </c>
      <c r="J19" s="56" t="s">
        <v>146</v>
      </c>
      <c r="K19" s="56" t="s">
        <v>63</v>
      </c>
      <c r="L19" s="57" t="s">
        <v>49</v>
      </c>
      <c r="M19" s="13">
        <v>32.18</v>
      </c>
    </row>
    <row r="20" spans="1:13" ht="13.5">
      <c r="A20" s="24">
        <v>18</v>
      </c>
      <c r="B20" s="58" t="s">
        <v>189</v>
      </c>
      <c r="C20" s="59" t="s">
        <v>190</v>
      </c>
      <c r="D20" s="56" t="s">
        <v>267</v>
      </c>
      <c r="E20" s="57" t="s">
        <v>51</v>
      </c>
      <c r="F20" s="13">
        <v>28.29</v>
      </c>
      <c r="G20" s="6"/>
      <c r="H20" s="9">
        <v>68</v>
      </c>
      <c r="I20" s="58" t="s">
        <v>232</v>
      </c>
      <c r="J20" s="59" t="s">
        <v>485</v>
      </c>
      <c r="K20" s="49" t="s">
        <v>269</v>
      </c>
      <c r="L20" s="78" t="s">
        <v>51</v>
      </c>
      <c r="M20" s="13">
        <v>32.24</v>
      </c>
    </row>
    <row r="21" spans="1:13" ht="13.5">
      <c r="A21" s="24">
        <v>19</v>
      </c>
      <c r="B21" s="55" t="s">
        <v>213</v>
      </c>
      <c r="C21" s="56" t="s">
        <v>214</v>
      </c>
      <c r="D21" s="56" t="s">
        <v>35</v>
      </c>
      <c r="E21" s="77" t="s">
        <v>49</v>
      </c>
      <c r="F21" s="13">
        <v>28.33</v>
      </c>
      <c r="G21" s="6"/>
      <c r="H21" s="9">
        <v>69</v>
      </c>
      <c r="I21" s="55" t="s">
        <v>324</v>
      </c>
      <c r="J21" s="56" t="s">
        <v>180</v>
      </c>
      <c r="K21" s="56" t="s">
        <v>35</v>
      </c>
      <c r="L21" s="57" t="s">
        <v>51</v>
      </c>
      <c r="M21" s="13">
        <v>32.36</v>
      </c>
    </row>
    <row r="22" spans="1:13" ht="13.5">
      <c r="A22" s="24">
        <v>20</v>
      </c>
      <c r="B22" s="55" t="s">
        <v>140</v>
      </c>
      <c r="C22" s="56" t="s">
        <v>310</v>
      </c>
      <c r="D22" s="56" t="s">
        <v>63</v>
      </c>
      <c r="E22" s="57" t="s">
        <v>306</v>
      </c>
      <c r="F22" s="13">
        <v>28.34</v>
      </c>
      <c r="G22" s="6"/>
      <c r="H22" s="9">
        <v>70</v>
      </c>
      <c r="I22" s="55" t="s">
        <v>221</v>
      </c>
      <c r="J22" s="56" t="s">
        <v>222</v>
      </c>
      <c r="K22" s="56" t="s">
        <v>268</v>
      </c>
      <c r="L22" s="57" t="s">
        <v>51</v>
      </c>
      <c r="M22" s="13">
        <v>32.48</v>
      </c>
    </row>
    <row r="23" spans="1:13" ht="13.5">
      <c r="A23" s="24">
        <v>21</v>
      </c>
      <c r="B23" s="55" t="s">
        <v>187</v>
      </c>
      <c r="C23" s="56" t="s">
        <v>311</v>
      </c>
      <c r="D23" s="56" t="s">
        <v>265</v>
      </c>
      <c r="E23" s="57" t="s">
        <v>49</v>
      </c>
      <c r="F23" s="13">
        <v>28.37</v>
      </c>
      <c r="G23" s="6"/>
      <c r="H23" s="9">
        <v>71</v>
      </c>
      <c r="I23" s="58" t="s">
        <v>223</v>
      </c>
      <c r="J23" s="59" t="s">
        <v>143</v>
      </c>
      <c r="K23" s="56" t="s">
        <v>42</v>
      </c>
      <c r="L23" s="57" t="s">
        <v>306</v>
      </c>
      <c r="M23" s="13">
        <v>32.58</v>
      </c>
    </row>
    <row r="24" spans="1:13" ht="13.5">
      <c r="A24" s="24">
        <v>22</v>
      </c>
      <c r="B24" s="48" t="s">
        <v>460</v>
      </c>
      <c r="C24" s="50" t="s">
        <v>461</v>
      </c>
      <c r="D24" s="49" t="s">
        <v>45</v>
      </c>
      <c r="E24" s="77" t="s">
        <v>51</v>
      </c>
      <c r="F24" s="13">
        <v>28.39</v>
      </c>
      <c r="G24" s="6"/>
      <c r="H24" s="9">
        <v>72</v>
      </c>
      <c r="I24" s="55" t="s">
        <v>235</v>
      </c>
      <c r="J24" s="56" t="s">
        <v>236</v>
      </c>
      <c r="K24" s="56" t="s">
        <v>267</v>
      </c>
      <c r="L24" s="57" t="s">
        <v>49</v>
      </c>
      <c r="M24" s="13">
        <v>33.02</v>
      </c>
    </row>
    <row r="25" spans="1:13" ht="13.5">
      <c r="A25" s="24">
        <v>23</v>
      </c>
      <c r="B25" s="58" t="s">
        <v>230</v>
      </c>
      <c r="C25" s="59" t="s">
        <v>231</v>
      </c>
      <c r="D25" s="56" t="s">
        <v>63</v>
      </c>
      <c r="E25" s="57" t="s">
        <v>49</v>
      </c>
      <c r="F25" s="13">
        <v>28.4</v>
      </c>
      <c r="G25" s="6"/>
      <c r="H25" s="9">
        <v>73</v>
      </c>
      <c r="I25" s="55" t="s">
        <v>243</v>
      </c>
      <c r="J25" s="56" t="s">
        <v>486</v>
      </c>
      <c r="K25" s="56" t="s">
        <v>307</v>
      </c>
      <c r="L25" s="57" t="s">
        <v>306</v>
      </c>
      <c r="M25" s="13">
        <v>33.12</v>
      </c>
    </row>
    <row r="26" spans="1:13" ht="13.5">
      <c r="A26" s="24">
        <v>24</v>
      </c>
      <c r="B26" s="48" t="s">
        <v>234</v>
      </c>
      <c r="C26" s="49" t="s">
        <v>315</v>
      </c>
      <c r="D26" s="49" t="s">
        <v>42</v>
      </c>
      <c r="E26" s="57" t="s">
        <v>49</v>
      </c>
      <c r="F26" s="13">
        <v>28.41</v>
      </c>
      <c r="G26" s="6"/>
      <c r="H26" s="9">
        <v>74</v>
      </c>
      <c r="I26" s="55" t="s">
        <v>487</v>
      </c>
      <c r="J26" s="56" t="s">
        <v>488</v>
      </c>
      <c r="K26" s="56" t="s">
        <v>63</v>
      </c>
      <c r="L26" s="77" t="s">
        <v>76</v>
      </c>
      <c r="M26" s="13">
        <v>33.21</v>
      </c>
    </row>
    <row r="27" spans="1:13" ht="13.5">
      <c r="A27" s="24">
        <v>25</v>
      </c>
      <c r="B27" s="58" t="s">
        <v>215</v>
      </c>
      <c r="C27" s="59" t="s">
        <v>182</v>
      </c>
      <c r="D27" s="56" t="s">
        <v>13</v>
      </c>
      <c r="E27" s="57" t="s">
        <v>76</v>
      </c>
      <c r="F27" s="13">
        <v>28.45</v>
      </c>
      <c r="G27" s="6"/>
      <c r="H27" s="9">
        <v>75</v>
      </c>
      <c r="I27" s="58" t="s">
        <v>226</v>
      </c>
      <c r="J27" s="59" t="s">
        <v>227</v>
      </c>
      <c r="K27" s="56" t="s">
        <v>37</v>
      </c>
      <c r="L27" s="57" t="s">
        <v>51</v>
      </c>
      <c r="M27" s="13">
        <v>33.22</v>
      </c>
    </row>
    <row r="28" spans="1:13" ht="13.5">
      <c r="A28" s="24">
        <v>26</v>
      </c>
      <c r="B28" s="58" t="s">
        <v>191</v>
      </c>
      <c r="C28" s="59" t="s">
        <v>192</v>
      </c>
      <c r="D28" s="56" t="s">
        <v>37</v>
      </c>
      <c r="E28" s="57" t="s">
        <v>306</v>
      </c>
      <c r="F28" s="13">
        <v>28.49</v>
      </c>
      <c r="G28" s="6"/>
      <c r="H28" s="9">
        <v>76</v>
      </c>
      <c r="I28" s="55" t="s">
        <v>208</v>
      </c>
      <c r="J28" s="56" t="s">
        <v>489</v>
      </c>
      <c r="K28" s="56" t="s">
        <v>268</v>
      </c>
      <c r="L28" s="57" t="s">
        <v>49</v>
      </c>
      <c r="M28" s="13">
        <v>33.28</v>
      </c>
    </row>
    <row r="29" spans="1:13" ht="13.5">
      <c r="A29" s="24">
        <v>27</v>
      </c>
      <c r="B29" s="58" t="s">
        <v>205</v>
      </c>
      <c r="C29" s="59" t="s">
        <v>206</v>
      </c>
      <c r="D29" s="59" t="s">
        <v>268</v>
      </c>
      <c r="E29" s="57" t="s">
        <v>51</v>
      </c>
      <c r="F29" s="13">
        <v>28.57</v>
      </c>
      <c r="G29" s="6"/>
      <c r="H29" s="9">
        <v>77</v>
      </c>
      <c r="I29" s="58" t="s">
        <v>175</v>
      </c>
      <c r="J29" s="59" t="s">
        <v>124</v>
      </c>
      <c r="K29" s="59" t="s">
        <v>10</v>
      </c>
      <c r="L29" s="57" t="s">
        <v>76</v>
      </c>
      <c r="M29" s="13">
        <v>33.29</v>
      </c>
    </row>
    <row r="30" spans="1:13" ht="13.5">
      <c r="A30" s="24">
        <v>28</v>
      </c>
      <c r="B30" s="55" t="s">
        <v>219</v>
      </c>
      <c r="C30" s="56" t="s">
        <v>462</v>
      </c>
      <c r="D30" s="56" t="s">
        <v>63</v>
      </c>
      <c r="E30" s="57" t="s">
        <v>49</v>
      </c>
      <c r="F30" s="13">
        <v>29.01</v>
      </c>
      <c r="G30" s="6"/>
      <c r="H30" s="9">
        <v>78</v>
      </c>
      <c r="I30" s="58" t="s">
        <v>176</v>
      </c>
      <c r="J30" s="59" t="s">
        <v>225</v>
      </c>
      <c r="K30" s="56" t="s">
        <v>265</v>
      </c>
      <c r="L30" s="57" t="s">
        <v>76</v>
      </c>
      <c r="M30" s="13">
        <v>33.33</v>
      </c>
    </row>
    <row r="31" spans="1:13" ht="13.5">
      <c r="A31" s="24">
        <v>29</v>
      </c>
      <c r="B31" s="73" t="s">
        <v>313</v>
      </c>
      <c r="C31" s="74" t="s">
        <v>314</v>
      </c>
      <c r="D31" s="56" t="s">
        <v>268</v>
      </c>
      <c r="E31" s="57" t="s">
        <v>49</v>
      </c>
      <c r="F31" s="13">
        <v>29.06</v>
      </c>
      <c r="G31" s="6"/>
      <c r="H31" s="9">
        <v>79</v>
      </c>
      <c r="I31" s="58" t="s">
        <v>490</v>
      </c>
      <c r="J31" s="59" t="s">
        <v>491</v>
      </c>
      <c r="K31" s="56" t="s">
        <v>63</v>
      </c>
      <c r="L31" s="57" t="s">
        <v>51</v>
      </c>
      <c r="M31" s="13">
        <v>33.4</v>
      </c>
    </row>
    <row r="32" spans="1:13" ht="14.25" customHeight="1">
      <c r="A32" s="24">
        <v>30</v>
      </c>
      <c r="B32" s="48" t="s">
        <v>463</v>
      </c>
      <c r="C32" s="50" t="s">
        <v>464</v>
      </c>
      <c r="D32" s="49" t="s">
        <v>45</v>
      </c>
      <c r="E32" s="57" t="s">
        <v>306</v>
      </c>
      <c r="F32" s="13">
        <v>29.1</v>
      </c>
      <c r="G32" s="6"/>
      <c r="H32" s="9">
        <v>80</v>
      </c>
      <c r="I32" s="58" t="s">
        <v>224</v>
      </c>
      <c r="J32" s="59" t="s">
        <v>249</v>
      </c>
      <c r="K32" s="59" t="s">
        <v>10</v>
      </c>
      <c r="L32" s="57" t="s">
        <v>49</v>
      </c>
      <c r="M32" s="13">
        <v>33.46</v>
      </c>
    </row>
    <row r="33" spans="1:13" ht="13.5">
      <c r="A33" s="24">
        <v>31</v>
      </c>
      <c r="B33" s="55" t="s">
        <v>465</v>
      </c>
      <c r="C33" s="56" t="s">
        <v>466</v>
      </c>
      <c r="D33" s="56" t="s">
        <v>37</v>
      </c>
      <c r="E33" s="57" t="s">
        <v>306</v>
      </c>
      <c r="F33" s="13">
        <v>29.14</v>
      </c>
      <c r="G33" s="6"/>
      <c r="H33" s="9">
        <v>81</v>
      </c>
      <c r="I33" s="58" t="s">
        <v>177</v>
      </c>
      <c r="J33" s="59" t="s">
        <v>123</v>
      </c>
      <c r="K33" s="49" t="s">
        <v>269</v>
      </c>
      <c r="L33" s="57" t="s">
        <v>76</v>
      </c>
      <c r="M33" s="13">
        <v>33.52</v>
      </c>
    </row>
    <row r="34" spans="1:13" ht="13.5">
      <c r="A34" s="24">
        <v>32</v>
      </c>
      <c r="B34" s="58" t="s">
        <v>465</v>
      </c>
      <c r="C34" s="59" t="s">
        <v>131</v>
      </c>
      <c r="D34" s="59" t="s">
        <v>10</v>
      </c>
      <c r="E34" s="78" t="s">
        <v>306</v>
      </c>
      <c r="F34" s="13">
        <v>29.14</v>
      </c>
      <c r="G34" s="6"/>
      <c r="H34" s="9">
        <v>82</v>
      </c>
      <c r="I34" s="58" t="s">
        <v>492</v>
      </c>
      <c r="J34" s="59" t="s">
        <v>493</v>
      </c>
      <c r="K34" s="59" t="s">
        <v>63</v>
      </c>
      <c r="L34" s="57" t="s">
        <v>306</v>
      </c>
      <c r="M34" s="13">
        <v>33.53</v>
      </c>
    </row>
    <row r="35" spans="1:13" ht="13.5">
      <c r="A35" s="24">
        <v>33</v>
      </c>
      <c r="B35" s="48" t="s">
        <v>312</v>
      </c>
      <c r="C35" s="49" t="s">
        <v>66</v>
      </c>
      <c r="D35" s="49" t="s">
        <v>55</v>
      </c>
      <c r="E35" s="57" t="s">
        <v>49</v>
      </c>
      <c r="F35" s="13">
        <v>29.15</v>
      </c>
      <c r="G35" s="6"/>
      <c r="H35" s="9">
        <v>83</v>
      </c>
      <c r="I35" s="58" t="s">
        <v>167</v>
      </c>
      <c r="J35" s="59" t="s">
        <v>144</v>
      </c>
      <c r="K35" s="59" t="s">
        <v>10</v>
      </c>
      <c r="L35" s="57" t="s">
        <v>49</v>
      </c>
      <c r="M35" s="13">
        <v>34.12</v>
      </c>
    </row>
    <row r="36" spans="1:13" ht="13.5">
      <c r="A36" s="24">
        <v>34</v>
      </c>
      <c r="B36" s="55" t="s">
        <v>186</v>
      </c>
      <c r="C36" s="56" t="s">
        <v>126</v>
      </c>
      <c r="D36" s="49" t="s">
        <v>281</v>
      </c>
      <c r="E36" s="57" t="s">
        <v>306</v>
      </c>
      <c r="F36" s="13">
        <v>29.17</v>
      </c>
      <c r="G36" s="6"/>
      <c r="H36" s="9">
        <v>84</v>
      </c>
      <c r="I36" s="55" t="s">
        <v>195</v>
      </c>
      <c r="J36" s="56" t="s">
        <v>326</v>
      </c>
      <c r="K36" s="56" t="s">
        <v>63</v>
      </c>
      <c r="L36" s="57" t="s">
        <v>76</v>
      </c>
      <c r="M36" s="13">
        <v>34.16</v>
      </c>
    </row>
    <row r="37" spans="1:13" ht="13.5">
      <c r="A37" s="24">
        <v>35</v>
      </c>
      <c r="B37" s="58" t="s">
        <v>198</v>
      </c>
      <c r="C37" s="59" t="s">
        <v>212</v>
      </c>
      <c r="D37" s="56" t="s">
        <v>63</v>
      </c>
      <c r="E37" s="57" t="s">
        <v>306</v>
      </c>
      <c r="F37" s="13">
        <v>29.2</v>
      </c>
      <c r="G37" s="6"/>
      <c r="H37" s="9">
        <v>85</v>
      </c>
      <c r="I37" s="55" t="s">
        <v>232</v>
      </c>
      <c r="J37" s="56" t="s">
        <v>494</v>
      </c>
      <c r="K37" s="56" t="s">
        <v>63</v>
      </c>
      <c r="L37" s="57" t="s">
        <v>51</v>
      </c>
      <c r="M37" s="13">
        <v>34.2</v>
      </c>
    </row>
    <row r="38" spans="1:13" ht="13.5">
      <c r="A38" s="24">
        <v>36</v>
      </c>
      <c r="B38" s="58" t="s">
        <v>317</v>
      </c>
      <c r="C38" s="59" t="s">
        <v>318</v>
      </c>
      <c r="D38" s="56" t="s">
        <v>63</v>
      </c>
      <c r="E38" s="57" t="s">
        <v>49</v>
      </c>
      <c r="F38" s="13">
        <v>29.22</v>
      </c>
      <c r="G38" s="6"/>
      <c r="H38" s="9">
        <v>86</v>
      </c>
      <c r="I38" s="48" t="s">
        <v>176</v>
      </c>
      <c r="J38" s="49" t="s">
        <v>495</v>
      </c>
      <c r="K38" s="49" t="s">
        <v>278</v>
      </c>
      <c r="L38" s="77" t="s">
        <v>76</v>
      </c>
      <c r="M38" s="13">
        <v>34.21</v>
      </c>
    </row>
    <row r="39" spans="1:13" ht="13.5">
      <c r="A39" s="24">
        <v>37</v>
      </c>
      <c r="B39" s="58" t="s">
        <v>467</v>
      </c>
      <c r="C39" s="59" t="s">
        <v>468</v>
      </c>
      <c r="D39" s="59" t="s">
        <v>63</v>
      </c>
      <c r="E39" s="57" t="s">
        <v>306</v>
      </c>
      <c r="F39" s="13">
        <v>29.25</v>
      </c>
      <c r="G39" s="6"/>
      <c r="H39" s="9">
        <v>87</v>
      </c>
      <c r="I39" s="48" t="s">
        <v>172</v>
      </c>
      <c r="J39" s="49" t="s">
        <v>228</v>
      </c>
      <c r="K39" s="49" t="s">
        <v>42</v>
      </c>
      <c r="L39" s="57" t="s">
        <v>49</v>
      </c>
      <c r="M39" s="13">
        <v>34.28</v>
      </c>
    </row>
    <row r="40" spans="1:13" ht="16.5" customHeight="1">
      <c r="A40" s="24">
        <v>38</v>
      </c>
      <c r="B40" s="58" t="s">
        <v>172</v>
      </c>
      <c r="C40" s="59" t="s">
        <v>233</v>
      </c>
      <c r="D40" s="59" t="s">
        <v>268</v>
      </c>
      <c r="E40" s="57" t="s">
        <v>49</v>
      </c>
      <c r="F40" s="13">
        <v>29.36</v>
      </c>
      <c r="G40" s="6"/>
      <c r="H40" s="9">
        <v>88</v>
      </c>
      <c r="I40" s="58" t="s">
        <v>240</v>
      </c>
      <c r="J40" s="59" t="s">
        <v>241</v>
      </c>
      <c r="K40" s="49" t="s">
        <v>43</v>
      </c>
      <c r="L40" s="77" t="s">
        <v>51</v>
      </c>
      <c r="M40" s="13">
        <v>34.29</v>
      </c>
    </row>
    <row r="41" spans="1:13" ht="13.5">
      <c r="A41" s="24">
        <v>39</v>
      </c>
      <c r="B41" s="58" t="s">
        <v>198</v>
      </c>
      <c r="C41" s="59" t="s">
        <v>469</v>
      </c>
      <c r="D41" s="56" t="s">
        <v>265</v>
      </c>
      <c r="E41" s="77" t="s">
        <v>51</v>
      </c>
      <c r="F41" s="13">
        <v>29.49</v>
      </c>
      <c r="G41" s="6"/>
      <c r="H41" s="9">
        <v>89</v>
      </c>
      <c r="I41" s="48" t="s">
        <v>208</v>
      </c>
      <c r="J41" s="49" t="s">
        <v>233</v>
      </c>
      <c r="K41" s="49" t="s">
        <v>42</v>
      </c>
      <c r="L41" s="57" t="s">
        <v>295</v>
      </c>
      <c r="M41" s="13">
        <v>34.35</v>
      </c>
    </row>
    <row r="42" spans="1:13" ht="15.75" customHeight="1">
      <c r="A42" s="24">
        <v>40</v>
      </c>
      <c r="B42" s="58" t="s">
        <v>179</v>
      </c>
      <c r="C42" s="59" t="s">
        <v>211</v>
      </c>
      <c r="D42" s="49" t="s">
        <v>269</v>
      </c>
      <c r="E42" s="57" t="s">
        <v>76</v>
      </c>
      <c r="F42" s="13">
        <v>29.59</v>
      </c>
      <c r="G42" s="6"/>
      <c r="H42" s="9">
        <v>90</v>
      </c>
      <c r="I42" s="55" t="s">
        <v>496</v>
      </c>
      <c r="J42" s="56" t="s">
        <v>497</v>
      </c>
      <c r="K42" s="56" t="s">
        <v>268</v>
      </c>
      <c r="L42" s="57" t="s">
        <v>51</v>
      </c>
      <c r="M42" s="13">
        <v>34.42</v>
      </c>
    </row>
    <row r="43" spans="1:13" ht="13.5">
      <c r="A43" s="24">
        <v>41</v>
      </c>
      <c r="B43" s="73" t="s">
        <v>204</v>
      </c>
      <c r="C43" s="74" t="s">
        <v>470</v>
      </c>
      <c r="D43" s="56" t="s">
        <v>307</v>
      </c>
      <c r="E43" s="57" t="s">
        <v>51</v>
      </c>
      <c r="F43" s="13">
        <v>30.02</v>
      </c>
      <c r="G43" s="6"/>
      <c r="H43" s="9">
        <v>91</v>
      </c>
      <c r="I43" s="55" t="s">
        <v>167</v>
      </c>
      <c r="J43" s="56" t="s">
        <v>229</v>
      </c>
      <c r="K43" s="56" t="s">
        <v>63</v>
      </c>
      <c r="L43" s="77" t="s">
        <v>76</v>
      </c>
      <c r="M43" s="13">
        <v>34.44</v>
      </c>
    </row>
    <row r="44" spans="1:13" ht="13.5">
      <c r="A44" s="24">
        <v>42</v>
      </c>
      <c r="B44" s="55" t="s">
        <v>471</v>
      </c>
      <c r="C44" s="56" t="s">
        <v>472</v>
      </c>
      <c r="D44" s="56" t="s">
        <v>265</v>
      </c>
      <c r="E44" s="57" t="s">
        <v>49</v>
      </c>
      <c r="F44" s="13">
        <v>30.07</v>
      </c>
      <c r="G44" s="6"/>
      <c r="H44" s="9">
        <v>92</v>
      </c>
      <c r="I44" s="55" t="s">
        <v>220</v>
      </c>
      <c r="J44" s="56" t="s">
        <v>406</v>
      </c>
      <c r="K44" s="56" t="s">
        <v>268</v>
      </c>
      <c r="L44" s="77" t="s">
        <v>51</v>
      </c>
      <c r="M44" s="13">
        <v>34.45</v>
      </c>
    </row>
    <row r="45" spans="1:13" ht="13.5">
      <c r="A45" s="24">
        <v>43</v>
      </c>
      <c r="B45" s="58" t="s">
        <v>186</v>
      </c>
      <c r="C45" s="59" t="s">
        <v>316</v>
      </c>
      <c r="D45" s="49" t="s">
        <v>269</v>
      </c>
      <c r="E45" s="78" t="s">
        <v>51</v>
      </c>
      <c r="F45" s="13">
        <v>30.08</v>
      </c>
      <c r="G45" s="6"/>
      <c r="H45" s="9">
        <v>93</v>
      </c>
      <c r="I45" s="58" t="s">
        <v>186</v>
      </c>
      <c r="J45" s="59" t="s">
        <v>498</v>
      </c>
      <c r="K45" s="56" t="s">
        <v>265</v>
      </c>
      <c r="L45" s="57" t="s">
        <v>306</v>
      </c>
      <c r="M45" s="13">
        <v>34.47</v>
      </c>
    </row>
    <row r="46" spans="1:13" ht="13.5">
      <c r="A46" s="24">
        <v>44</v>
      </c>
      <c r="B46" s="73" t="s">
        <v>223</v>
      </c>
      <c r="C46" s="74" t="s">
        <v>242</v>
      </c>
      <c r="D46" s="56" t="s">
        <v>307</v>
      </c>
      <c r="E46" s="57" t="s">
        <v>306</v>
      </c>
      <c r="F46" s="13">
        <v>30.09</v>
      </c>
      <c r="G46" s="6"/>
      <c r="H46" s="9">
        <v>94</v>
      </c>
      <c r="I46" s="48" t="s">
        <v>232</v>
      </c>
      <c r="J46" s="49" t="s">
        <v>139</v>
      </c>
      <c r="K46" s="49" t="s">
        <v>55</v>
      </c>
      <c r="L46" s="57" t="s">
        <v>76</v>
      </c>
      <c r="M46" s="13">
        <v>34.49</v>
      </c>
    </row>
    <row r="47" spans="1:13" ht="13.5">
      <c r="A47" s="24">
        <v>45</v>
      </c>
      <c r="B47" s="48" t="s">
        <v>205</v>
      </c>
      <c r="C47" s="49" t="s">
        <v>321</v>
      </c>
      <c r="D47" s="49" t="s">
        <v>42</v>
      </c>
      <c r="E47" s="57" t="s">
        <v>306</v>
      </c>
      <c r="F47" s="13">
        <v>30.15</v>
      </c>
      <c r="G47" s="6"/>
      <c r="H47" s="9">
        <v>95</v>
      </c>
      <c r="I47" s="58" t="s">
        <v>499</v>
      </c>
      <c r="J47" s="59" t="s">
        <v>439</v>
      </c>
      <c r="K47" s="59" t="s">
        <v>10</v>
      </c>
      <c r="L47" s="57" t="s">
        <v>51</v>
      </c>
      <c r="M47" s="13">
        <v>35.04</v>
      </c>
    </row>
    <row r="48" spans="1:13" ht="13.5">
      <c r="A48" s="24">
        <v>46</v>
      </c>
      <c r="B48" s="73" t="s">
        <v>239</v>
      </c>
      <c r="C48" s="74" t="s">
        <v>320</v>
      </c>
      <c r="D48" s="56" t="s">
        <v>63</v>
      </c>
      <c r="E48" s="57" t="s">
        <v>306</v>
      </c>
      <c r="F48" s="13">
        <v>30.19</v>
      </c>
      <c r="G48" s="6"/>
      <c r="H48" s="9">
        <v>96</v>
      </c>
      <c r="I48" s="48" t="s">
        <v>327</v>
      </c>
      <c r="J48" s="49" t="s">
        <v>329</v>
      </c>
      <c r="K48" s="49" t="s">
        <v>55</v>
      </c>
      <c r="L48" s="57" t="s">
        <v>306</v>
      </c>
      <c r="M48" s="13">
        <v>35.12</v>
      </c>
    </row>
    <row r="49" spans="1:13" ht="13.5">
      <c r="A49" s="24">
        <v>47</v>
      </c>
      <c r="B49" s="79" t="s">
        <v>208</v>
      </c>
      <c r="C49" s="80" t="s">
        <v>209</v>
      </c>
      <c r="D49" s="80" t="s">
        <v>268</v>
      </c>
      <c r="E49" s="57" t="s">
        <v>76</v>
      </c>
      <c r="F49" s="13">
        <v>30.23</v>
      </c>
      <c r="G49" s="6"/>
      <c r="H49" s="9">
        <v>97</v>
      </c>
      <c r="I49" s="55" t="s">
        <v>259</v>
      </c>
      <c r="J49" s="56" t="s">
        <v>125</v>
      </c>
      <c r="K49" s="56" t="s">
        <v>268</v>
      </c>
      <c r="L49" s="77" t="s">
        <v>51</v>
      </c>
      <c r="M49" s="13">
        <v>35.2</v>
      </c>
    </row>
    <row r="50" spans="1:13" ht="13.5">
      <c r="A50" s="24">
        <v>48</v>
      </c>
      <c r="B50" s="58" t="s">
        <v>172</v>
      </c>
      <c r="C50" s="59" t="s">
        <v>203</v>
      </c>
      <c r="D50" s="56" t="s">
        <v>265</v>
      </c>
      <c r="E50" s="57" t="s">
        <v>51</v>
      </c>
      <c r="F50" s="13">
        <v>30.24</v>
      </c>
      <c r="G50" s="6"/>
      <c r="H50" s="9">
        <v>98</v>
      </c>
      <c r="I50" s="55" t="s">
        <v>245</v>
      </c>
      <c r="J50" s="56" t="s">
        <v>246</v>
      </c>
      <c r="K50" s="59" t="s">
        <v>35</v>
      </c>
      <c r="L50" s="77" t="s">
        <v>51</v>
      </c>
      <c r="M50" s="13">
        <v>35.23</v>
      </c>
    </row>
    <row r="51" spans="1:13" ht="13.5">
      <c r="A51" s="24">
        <v>49</v>
      </c>
      <c r="B51" s="73" t="s">
        <v>210</v>
      </c>
      <c r="C51" s="74" t="s">
        <v>138</v>
      </c>
      <c r="D51" s="56" t="s">
        <v>307</v>
      </c>
      <c r="E51" s="77" t="s">
        <v>49</v>
      </c>
      <c r="F51" s="13">
        <v>30.26</v>
      </c>
      <c r="G51" s="6"/>
      <c r="H51" s="9">
        <v>99</v>
      </c>
      <c r="I51" s="58" t="s">
        <v>204</v>
      </c>
      <c r="J51" s="59" t="s">
        <v>500</v>
      </c>
      <c r="K51" s="59" t="s">
        <v>42</v>
      </c>
      <c r="L51" s="57" t="s">
        <v>306</v>
      </c>
      <c r="M51" s="13">
        <v>35.37</v>
      </c>
    </row>
    <row r="52" spans="1:13" ht="13.5">
      <c r="A52" s="24">
        <v>50</v>
      </c>
      <c r="B52" s="55" t="s">
        <v>216</v>
      </c>
      <c r="C52" s="56" t="s">
        <v>473</v>
      </c>
      <c r="D52" s="56" t="s">
        <v>278</v>
      </c>
      <c r="E52" s="57" t="s">
        <v>306</v>
      </c>
      <c r="F52" s="13">
        <v>30.3</v>
      </c>
      <c r="G52" s="6"/>
      <c r="H52" s="9">
        <v>100</v>
      </c>
      <c r="I52" s="48" t="s">
        <v>208</v>
      </c>
      <c r="J52" s="49" t="s">
        <v>328</v>
      </c>
      <c r="K52" s="49" t="s">
        <v>55</v>
      </c>
      <c r="L52" s="57" t="s">
        <v>306</v>
      </c>
      <c r="M52" s="13">
        <v>35.58</v>
      </c>
    </row>
    <row r="53" spans="1:13" ht="13.5">
      <c r="A53" s="2"/>
      <c r="F53" s="14"/>
      <c r="G53" s="6"/>
      <c r="H53" s="2"/>
      <c r="I53" s="6"/>
      <c r="J53" s="6"/>
      <c r="K53" s="4"/>
      <c r="L53" s="8"/>
      <c r="M53" s="14"/>
    </row>
    <row r="54" spans="1:13" ht="13.5">
      <c r="A54" s="2" t="s">
        <v>17</v>
      </c>
      <c r="B54" s="3"/>
      <c r="C54" s="3"/>
      <c r="D54" s="4"/>
      <c r="E54" s="2" t="s">
        <v>18</v>
      </c>
      <c r="F54" s="5"/>
      <c r="G54" s="6"/>
      <c r="H54" s="2"/>
      <c r="I54" s="3" t="str">
        <f>+I1</f>
        <v>Worksop</v>
      </c>
      <c r="J54" s="6"/>
      <c r="K54" s="7" t="str">
        <f>+K1</f>
        <v>11th July 2018</v>
      </c>
      <c r="L54" s="8"/>
      <c r="M54" s="14"/>
    </row>
    <row r="55" spans="1:13" ht="13.5">
      <c r="A55" s="9" t="s">
        <v>19</v>
      </c>
      <c r="B55" s="10" t="s">
        <v>0</v>
      </c>
      <c r="C55" s="10" t="s">
        <v>1</v>
      </c>
      <c r="D55" s="11" t="s">
        <v>2</v>
      </c>
      <c r="E55" s="9" t="s">
        <v>20</v>
      </c>
      <c r="F55" s="12" t="s">
        <v>21</v>
      </c>
      <c r="G55" s="6"/>
      <c r="H55" s="9" t="s">
        <v>19</v>
      </c>
      <c r="I55" s="10" t="s">
        <v>0</v>
      </c>
      <c r="J55" s="10" t="s">
        <v>1</v>
      </c>
      <c r="K55" s="11" t="s">
        <v>2</v>
      </c>
      <c r="L55" s="9" t="s">
        <v>22</v>
      </c>
      <c r="M55" s="12" t="s">
        <v>21</v>
      </c>
    </row>
    <row r="56" spans="1:13" ht="25.5">
      <c r="A56" s="9">
        <v>101</v>
      </c>
      <c r="B56" s="38" t="s">
        <v>200</v>
      </c>
      <c r="C56" s="40" t="s">
        <v>373</v>
      </c>
      <c r="D56" s="40" t="s">
        <v>39</v>
      </c>
      <c r="E56" s="44" t="s">
        <v>306</v>
      </c>
      <c r="F56" s="25">
        <v>36.16</v>
      </c>
      <c r="G56" s="6"/>
      <c r="H56" s="9">
        <v>151</v>
      </c>
      <c r="I56" s="91" t="s">
        <v>522</v>
      </c>
      <c r="J56" s="92" t="s">
        <v>523</v>
      </c>
      <c r="K56" s="40" t="s">
        <v>63</v>
      </c>
      <c r="L56" s="44" t="s">
        <v>295</v>
      </c>
      <c r="M56" s="45">
        <v>46.39</v>
      </c>
    </row>
    <row r="57" spans="1:13" ht="13.5">
      <c r="A57" s="9">
        <v>102</v>
      </c>
      <c r="B57" s="55" t="s">
        <v>237</v>
      </c>
      <c r="C57" s="56" t="s">
        <v>501</v>
      </c>
      <c r="D57" s="56" t="s">
        <v>63</v>
      </c>
      <c r="E57" s="78" t="s">
        <v>295</v>
      </c>
      <c r="F57" s="25">
        <v>36.24</v>
      </c>
      <c r="G57" s="6"/>
      <c r="H57" s="9">
        <v>152</v>
      </c>
      <c r="I57" s="48" t="s">
        <v>330</v>
      </c>
      <c r="J57" s="50" t="s">
        <v>507</v>
      </c>
      <c r="K57" s="49" t="s">
        <v>45</v>
      </c>
      <c r="L57" s="57" t="s">
        <v>295</v>
      </c>
      <c r="M57" s="25">
        <v>47.18</v>
      </c>
    </row>
    <row r="58" spans="1:13" ht="13.5">
      <c r="A58" s="9">
        <v>103</v>
      </c>
      <c r="B58" s="58" t="s">
        <v>499</v>
      </c>
      <c r="C58" s="59" t="s">
        <v>502</v>
      </c>
      <c r="D58" s="49" t="s">
        <v>43</v>
      </c>
      <c r="E58" s="57" t="s">
        <v>51</v>
      </c>
      <c r="F58" s="25">
        <v>36.26</v>
      </c>
      <c r="G58" s="6"/>
      <c r="H58" s="9">
        <v>153</v>
      </c>
      <c r="I58" s="55" t="s">
        <v>240</v>
      </c>
      <c r="J58" s="56" t="s">
        <v>273</v>
      </c>
      <c r="K58" s="49" t="s">
        <v>103</v>
      </c>
      <c r="L58" s="57" t="s">
        <v>51</v>
      </c>
      <c r="M58" s="25">
        <v>47.32</v>
      </c>
    </row>
    <row r="59" spans="1:13" ht="13.5">
      <c r="A59" s="9">
        <v>104</v>
      </c>
      <c r="B59" s="48" t="s">
        <v>179</v>
      </c>
      <c r="C59" s="49" t="s">
        <v>248</v>
      </c>
      <c r="D59" s="49" t="s">
        <v>55</v>
      </c>
      <c r="E59" s="57" t="s">
        <v>76</v>
      </c>
      <c r="F59" s="25">
        <v>36.55</v>
      </c>
      <c r="G59" s="6"/>
      <c r="H59" s="9">
        <v>154</v>
      </c>
      <c r="I59" s="48" t="s">
        <v>179</v>
      </c>
      <c r="J59" s="49" t="s">
        <v>128</v>
      </c>
      <c r="K59" s="49" t="s">
        <v>278</v>
      </c>
      <c r="L59" s="57" t="s">
        <v>76</v>
      </c>
      <c r="M59" s="25">
        <v>48.18</v>
      </c>
    </row>
    <row r="60" spans="1:13" ht="13.5">
      <c r="A60" s="9">
        <v>105</v>
      </c>
      <c r="B60" s="55" t="s">
        <v>199</v>
      </c>
      <c r="C60" s="56" t="s">
        <v>229</v>
      </c>
      <c r="D60" s="56" t="s">
        <v>63</v>
      </c>
      <c r="E60" s="57" t="s">
        <v>306</v>
      </c>
      <c r="F60" s="25">
        <v>36.59</v>
      </c>
      <c r="G60" s="6"/>
      <c r="H60" s="9">
        <v>155</v>
      </c>
      <c r="I60" s="73" t="s">
        <v>258</v>
      </c>
      <c r="J60" s="74" t="s">
        <v>197</v>
      </c>
      <c r="K60" s="56" t="s">
        <v>63</v>
      </c>
      <c r="L60" s="57" t="s">
        <v>295</v>
      </c>
      <c r="M60" s="25">
        <v>49.37</v>
      </c>
    </row>
    <row r="61" spans="1:13" ht="13.5">
      <c r="A61" s="9">
        <v>106</v>
      </c>
      <c r="B61" s="55" t="s">
        <v>330</v>
      </c>
      <c r="C61" s="56" t="s">
        <v>331</v>
      </c>
      <c r="D61" s="56" t="s">
        <v>35</v>
      </c>
      <c r="E61" s="77" t="s">
        <v>76</v>
      </c>
      <c r="F61" s="25">
        <v>37.05</v>
      </c>
      <c r="G61" s="6"/>
      <c r="H61" s="9">
        <v>156</v>
      </c>
      <c r="I61" s="55" t="s">
        <v>175</v>
      </c>
      <c r="J61" s="56" t="s">
        <v>337</v>
      </c>
      <c r="K61" s="59" t="s">
        <v>95</v>
      </c>
      <c r="L61" s="57" t="s">
        <v>295</v>
      </c>
      <c r="M61" s="25">
        <v>51.12</v>
      </c>
    </row>
    <row r="62" spans="1:13" ht="13.5">
      <c r="A62" s="9">
        <v>107</v>
      </c>
      <c r="B62" s="58" t="s">
        <v>189</v>
      </c>
      <c r="C62" s="59" t="s">
        <v>503</v>
      </c>
      <c r="D62" s="59" t="s">
        <v>42</v>
      </c>
      <c r="E62" s="57" t="s">
        <v>306</v>
      </c>
      <c r="F62" s="25">
        <v>37.2</v>
      </c>
      <c r="G62" s="6"/>
      <c r="H62" s="9">
        <v>157</v>
      </c>
      <c r="I62" s="55" t="s">
        <v>261</v>
      </c>
      <c r="J62" s="56" t="s">
        <v>256</v>
      </c>
      <c r="K62" s="49" t="s">
        <v>103</v>
      </c>
      <c r="L62" s="57" t="s">
        <v>306</v>
      </c>
      <c r="M62" s="25">
        <v>52.25</v>
      </c>
    </row>
    <row r="63" spans="1:13" ht="13.5">
      <c r="A63" s="9">
        <v>108</v>
      </c>
      <c r="B63" s="55" t="s">
        <v>181</v>
      </c>
      <c r="C63" s="56" t="s">
        <v>153</v>
      </c>
      <c r="D63" s="49" t="s">
        <v>103</v>
      </c>
      <c r="E63" s="57" t="s">
        <v>49</v>
      </c>
      <c r="F63" s="25">
        <v>37.22</v>
      </c>
      <c r="G63" s="6"/>
      <c r="H63" s="9">
        <v>158</v>
      </c>
      <c r="I63" s="55" t="s">
        <v>215</v>
      </c>
      <c r="J63" s="56" t="s">
        <v>524</v>
      </c>
      <c r="K63" s="49" t="s">
        <v>103</v>
      </c>
      <c r="L63" s="57" t="s">
        <v>295</v>
      </c>
      <c r="M63" s="25">
        <v>56.38</v>
      </c>
    </row>
    <row r="64" spans="1:13" ht="13.5">
      <c r="A64" s="9">
        <v>109</v>
      </c>
      <c r="B64" s="48" t="s">
        <v>181</v>
      </c>
      <c r="C64" s="50" t="s">
        <v>152</v>
      </c>
      <c r="D64" s="49" t="s">
        <v>45</v>
      </c>
      <c r="E64" s="57" t="s">
        <v>76</v>
      </c>
      <c r="F64" s="25">
        <v>37.26</v>
      </c>
      <c r="G64" s="6"/>
      <c r="H64" s="9">
        <v>159</v>
      </c>
      <c r="I64" s="55" t="s">
        <v>219</v>
      </c>
      <c r="J64" s="56" t="s">
        <v>158</v>
      </c>
      <c r="K64" s="49" t="s">
        <v>103</v>
      </c>
      <c r="L64" s="77" t="s">
        <v>336</v>
      </c>
      <c r="M64" s="25">
        <v>56.59</v>
      </c>
    </row>
    <row r="65" spans="1:13" ht="13.5">
      <c r="A65" s="9">
        <v>110</v>
      </c>
      <c r="B65" s="55" t="s">
        <v>179</v>
      </c>
      <c r="C65" s="56" t="s">
        <v>297</v>
      </c>
      <c r="D65" s="56" t="s">
        <v>268</v>
      </c>
      <c r="E65" s="57" t="s">
        <v>51</v>
      </c>
      <c r="F65" s="25">
        <v>37.39</v>
      </c>
      <c r="G65" s="6"/>
      <c r="H65" s="9">
        <v>160</v>
      </c>
      <c r="I65" s="48"/>
      <c r="J65" s="49"/>
      <c r="K65" s="49"/>
      <c r="L65" s="57"/>
      <c r="M65" s="25">
        <v>57.55</v>
      </c>
    </row>
    <row r="66" spans="1:13" ht="13.5">
      <c r="A66" s="9">
        <v>111</v>
      </c>
      <c r="B66" s="55" t="s">
        <v>191</v>
      </c>
      <c r="C66" s="56" t="s">
        <v>381</v>
      </c>
      <c r="D66" s="56" t="s">
        <v>267</v>
      </c>
      <c r="E66" s="57" t="s">
        <v>49</v>
      </c>
      <c r="F66" s="25">
        <v>37.43</v>
      </c>
      <c r="G66" s="6"/>
      <c r="H66" s="9">
        <v>161</v>
      </c>
      <c r="I66" s="48"/>
      <c r="J66" s="50"/>
      <c r="K66" s="49"/>
      <c r="L66" s="57"/>
      <c r="M66" s="25"/>
    </row>
    <row r="67" spans="1:13" ht="13.5">
      <c r="A67" s="9">
        <v>112</v>
      </c>
      <c r="B67" s="58" t="s">
        <v>172</v>
      </c>
      <c r="C67" s="59" t="s">
        <v>504</v>
      </c>
      <c r="D67" s="56" t="s">
        <v>265</v>
      </c>
      <c r="E67" s="77" t="s">
        <v>51</v>
      </c>
      <c r="F67" s="25">
        <v>37.51</v>
      </c>
      <c r="G67" s="6"/>
      <c r="H67" s="9">
        <v>162</v>
      </c>
      <c r="I67" s="58"/>
      <c r="J67" s="59"/>
      <c r="K67" s="56"/>
      <c r="L67" s="57"/>
      <c r="M67" s="25"/>
    </row>
    <row r="68" spans="1:13" ht="13.5">
      <c r="A68" s="9">
        <v>113</v>
      </c>
      <c r="B68" s="55" t="s">
        <v>254</v>
      </c>
      <c r="C68" s="56" t="s">
        <v>255</v>
      </c>
      <c r="D68" s="56" t="s">
        <v>35</v>
      </c>
      <c r="E68" s="57" t="s">
        <v>306</v>
      </c>
      <c r="F68" s="25">
        <v>37.54</v>
      </c>
      <c r="G68" s="6"/>
      <c r="H68" s="9">
        <v>163</v>
      </c>
      <c r="I68" s="58"/>
      <c r="J68" s="59"/>
      <c r="K68" s="59"/>
      <c r="L68" s="77"/>
      <c r="M68" s="25"/>
    </row>
    <row r="69" spans="1:13" ht="13.5">
      <c r="A69" s="9">
        <v>114</v>
      </c>
      <c r="B69" s="58" t="s">
        <v>244</v>
      </c>
      <c r="C69" s="59" t="s">
        <v>461</v>
      </c>
      <c r="D69" s="59" t="s">
        <v>268</v>
      </c>
      <c r="E69" s="77" t="s">
        <v>51</v>
      </c>
      <c r="F69" s="25">
        <v>37.59</v>
      </c>
      <c r="G69" s="6"/>
      <c r="H69" s="9">
        <v>164</v>
      </c>
      <c r="I69" s="58"/>
      <c r="J69" s="59"/>
      <c r="K69" s="56"/>
      <c r="L69" s="57"/>
      <c r="M69" s="25"/>
    </row>
    <row r="70" spans="1:13" ht="13.5">
      <c r="A70" s="9">
        <v>115</v>
      </c>
      <c r="B70" s="58" t="s">
        <v>175</v>
      </c>
      <c r="C70" s="59" t="s">
        <v>247</v>
      </c>
      <c r="D70" s="59" t="s">
        <v>10</v>
      </c>
      <c r="E70" s="77" t="s">
        <v>76</v>
      </c>
      <c r="F70" s="25">
        <v>38.1</v>
      </c>
      <c r="G70" s="6"/>
      <c r="H70" s="9">
        <v>165</v>
      </c>
      <c r="I70" s="58"/>
      <c r="J70" s="59"/>
      <c r="K70" s="56"/>
      <c r="L70" s="57"/>
      <c r="M70" s="25"/>
    </row>
    <row r="71" spans="1:13" ht="13.5">
      <c r="A71" s="9">
        <v>116</v>
      </c>
      <c r="B71" s="55" t="s">
        <v>505</v>
      </c>
      <c r="C71" s="56" t="s">
        <v>506</v>
      </c>
      <c r="D71" s="49" t="s">
        <v>103</v>
      </c>
      <c r="E71" s="57" t="s">
        <v>76</v>
      </c>
      <c r="F71" s="25">
        <v>38.42</v>
      </c>
      <c r="G71" s="6"/>
      <c r="H71" s="9">
        <v>166</v>
      </c>
      <c r="I71" s="55"/>
      <c r="J71" s="56"/>
      <c r="K71" s="56"/>
      <c r="L71" s="57"/>
      <c r="M71" s="25"/>
    </row>
    <row r="72" spans="1:13" ht="13.5">
      <c r="A72" s="9">
        <v>117</v>
      </c>
      <c r="B72" s="58" t="s">
        <v>208</v>
      </c>
      <c r="C72" s="59" t="s">
        <v>145</v>
      </c>
      <c r="D72" s="56" t="s">
        <v>13</v>
      </c>
      <c r="E72" s="57" t="s">
        <v>76</v>
      </c>
      <c r="F72" s="25">
        <v>39</v>
      </c>
      <c r="G72" s="6"/>
      <c r="H72" s="9">
        <v>167</v>
      </c>
      <c r="I72" s="48"/>
      <c r="J72" s="49"/>
      <c r="K72" s="49"/>
      <c r="L72" s="57"/>
      <c r="M72" s="25"/>
    </row>
    <row r="73" spans="1:13" ht="13.5">
      <c r="A73" s="9">
        <v>118</v>
      </c>
      <c r="B73" s="58" t="s">
        <v>185</v>
      </c>
      <c r="C73" s="59" t="s">
        <v>333</v>
      </c>
      <c r="D73" s="59" t="s">
        <v>265</v>
      </c>
      <c r="E73" s="57" t="s">
        <v>51</v>
      </c>
      <c r="F73" s="25">
        <v>39.063</v>
      </c>
      <c r="G73" s="6"/>
      <c r="H73" s="9">
        <v>168</v>
      </c>
      <c r="I73" s="55"/>
      <c r="J73" s="56"/>
      <c r="K73" s="56"/>
      <c r="L73" s="77"/>
      <c r="M73" s="25"/>
    </row>
    <row r="74" spans="1:13" ht="13.5">
      <c r="A74" s="9">
        <v>119</v>
      </c>
      <c r="B74" s="58" t="s">
        <v>208</v>
      </c>
      <c r="C74" s="59" t="s">
        <v>332</v>
      </c>
      <c r="D74" s="59" t="s">
        <v>10</v>
      </c>
      <c r="E74" s="77" t="s">
        <v>295</v>
      </c>
      <c r="F74" s="25">
        <v>39.08</v>
      </c>
      <c r="G74" s="6"/>
      <c r="H74" s="9">
        <v>169</v>
      </c>
      <c r="I74" s="73"/>
      <c r="J74" s="74"/>
      <c r="K74" s="56"/>
      <c r="L74" s="57"/>
      <c r="M74" s="25"/>
    </row>
    <row r="75" spans="1:13" ht="13.5">
      <c r="A75" s="9">
        <v>120</v>
      </c>
      <c r="B75" s="48" t="s">
        <v>196</v>
      </c>
      <c r="C75" s="49" t="s">
        <v>250</v>
      </c>
      <c r="D75" s="49" t="s">
        <v>278</v>
      </c>
      <c r="E75" s="57" t="s">
        <v>51</v>
      </c>
      <c r="F75" s="25">
        <v>39.08</v>
      </c>
      <c r="G75" s="6"/>
      <c r="H75" s="9">
        <v>170</v>
      </c>
      <c r="I75" s="58"/>
      <c r="J75" s="59"/>
      <c r="K75" s="59"/>
      <c r="L75" s="57"/>
      <c r="M75" s="25"/>
    </row>
    <row r="76" spans="1:13" ht="13.5">
      <c r="A76" s="9">
        <v>121</v>
      </c>
      <c r="B76" s="55" t="s">
        <v>176</v>
      </c>
      <c r="C76" s="56" t="s">
        <v>251</v>
      </c>
      <c r="D76" s="49" t="s">
        <v>281</v>
      </c>
      <c r="E76" s="57" t="s">
        <v>76</v>
      </c>
      <c r="F76" s="25">
        <v>39.13</v>
      </c>
      <c r="G76" s="6"/>
      <c r="H76" s="9">
        <v>171</v>
      </c>
      <c r="I76" s="55"/>
      <c r="J76" s="56"/>
      <c r="K76" s="49"/>
      <c r="L76" s="57"/>
      <c r="M76" s="25"/>
    </row>
    <row r="77" spans="1:13" ht="13.5">
      <c r="A77" s="9">
        <v>122</v>
      </c>
      <c r="B77" s="48" t="s">
        <v>452</v>
      </c>
      <c r="C77" s="49" t="s">
        <v>507</v>
      </c>
      <c r="D77" s="49" t="s">
        <v>103</v>
      </c>
      <c r="E77" s="57" t="s">
        <v>306</v>
      </c>
      <c r="F77" s="25">
        <v>40.26</v>
      </c>
      <c r="G77" s="6"/>
      <c r="H77" s="9">
        <v>172</v>
      </c>
      <c r="I77" s="58"/>
      <c r="J77" s="59"/>
      <c r="K77" s="59"/>
      <c r="L77" s="57"/>
      <c r="M77" s="25"/>
    </row>
    <row r="78" spans="1:13" ht="13.5">
      <c r="A78" s="9">
        <v>123</v>
      </c>
      <c r="B78" s="48" t="s">
        <v>335</v>
      </c>
      <c r="C78" s="49" t="s">
        <v>217</v>
      </c>
      <c r="D78" s="49" t="s">
        <v>278</v>
      </c>
      <c r="E78" s="57" t="s">
        <v>76</v>
      </c>
      <c r="F78" s="25">
        <v>40.33</v>
      </c>
      <c r="G78" s="6"/>
      <c r="H78" s="9">
        <v>173</v>
      </c>
      <c r="I78" s="55"/>
      <c r="J78" s="56"/>
      <c r="K78" s="56"/>
      <c r="L78" s="57"/>
      <c r="M78" s="25"/>
    </row>
    <row r="79" spans="1:13" ht="13.5">
      <c r="A79" s="9">
        <v>124</v>
      </c>
      <c r="B79" s="73" t="s">
        <v>215</v>
      </c>
      <c r="C79" s="74" t="s">
        <v>135</v>
      </c>
      <c r="D79" s="56" t="s">
        <v>63</v>
      </c>
      <c r="E79" s="57" t="s">
        <v>76</v>
      </c>
      <c r="F79" s="25">
        <v>40.37</v>
      </c>
      <c r="G79" s="6"/>
      <c r="H79" s="9">
        <v>174</v>
      </c>
      <c r="I79" s="48"/>
      <c r="J79" s="49"/>
      <c r="K79" s="49"/>
      <c r="L79" s="57"/>
      <c r="M79" s="25"/>
    </row>
    <row r="80" spans="1:13" ht="13.5">
      <c r="A80" s="9">
        <v>125</v>
      </c>
      <c r="B80" s="73" t="s">
        <v>208</v>
      </c>
      <c r="C80" s="74" t="s">
        <v>508</v>
      </c>
      <c r="D80" s="56" t="s">
        <v>63</v>
      </c>
      <c r="E80" s="57" t="s">
        <v>76</v>
      </c>
      <c r="F80" s="25">
        <v>40.41</v>
      </c>
      <c r="G80" s="6"/>
      <c r="H80" s="9">
        <v>175</v>
      </c>
      <c r="I80" s="73"/>
      <c r="J80" s="74"/>
      <c r="K80" s="56"/>
      <c r="L80" s="57"/>
      <c r="M80" s="25"/>
    </row>
    <row r="81" spans="1:13" ht="13.5">
      <c r="A81" s="9">
        <v>126</v>
      </c>
      <c r="B81" s="55" t="s">
        <v>224</v>
      </c>
      <c r="C81" s="56" t="s">
        <v>509</v>
      </c>
      <c r="D81" s="56" t="s">
        <v>267</v>
      </c>
      <c r="E81" s="77" t="s">
        <v>51</v>
      </c>
      <c r="F81" s="25">
        <v>40.47</v>
      </c>
      <c r="G81" s="6"/>
      <c r="H81" s="9">
        <v>176</v>
      </c>
      <c r="I81" s="58"/>
      <c r="J81" s="59"/>
      <c r="K81" s="59"/>
      <c r="L81" s="57"/>
      <c r="M81" s="25"/>
    </row>
    <row r="82" spans="1:13" ht="13.5">
      <c r="A82" s="9">
        <v>126</v>
      </c>
      <c r="B82" s="58" t="s">
        <v>175</v>
      </c>
      <c r="C82" s="59" t="s">
        <v>256</v>
      </c>
      <c r="D82" s="56" t="s">
        <v>37</v>
      </c>
      <c r="E82" s="57" t="s">
        <v>295</v>
      </c>
      <c r="F82" s="25">
        <v>40.51</v>
      </c>
      <c r="G82" s="6"/>
      <c r="H82" s="9">
        <v>177</v>
      </c>
      <c r="I82" s="58"/>
      <c r="J82" s="59"/>
      <c r="K82" s="59"/>
      <c r="L82" s="57"/>
      <c r="M82" s="46"/>
    </row>
    <row r="83" spans="1:13" ht="13.5">
      <c r="A83" s="9">
        <v>127</v>
      </c>
      <c r="B83" s="58" t="s">
        <v>208</v>
      </c>
      <c r="C83" s="59" t="s">
        <v>510</v>
      </c>
      <c r="D83" s="49" t="s">
        <v>269</v>
      </c>
      <c r="E83" s="57" t="s">
        <v>76</v>
      </c>
      <c r="F83" s="25">
        <v>40.53</v>
      </c>
      <c r="G83" s="6"/>
      <c r="H83" s="9">
        <v>178</v>
      </c>
      <c r="I83" s="48"/>
      <c r="J83" s="49"/>
      <c r="K83" s="49"/>
      <c r="L83" s="77"/>
      <c r="M83" s="25"/>
    </row>
    <row r="84" spans="1:13" ht="13.5">
      <c r="A84" s="9">
        <v>129</v>
      </c>
      <c r="B84" s="55" t="s">
        <v>237</v>
      </c>
      <c r="C84" s="56" t="s">
        <v>511</v>
      </c>
      <c r="D84" s="56" t="s">
        <v>10</v>
      </c>
      <c r="E84" s="57" t="s">
        <v>306</v>
      </c>
      <c r="F84" s="25">
        <v>41.29</v>
      </c>
      <c r="G84" s="6"/>
      <c r="H84" s="9">
        <v>179</v>
      </c>
      <c r="I84" s="48"/>
      <c r="J84" s="49"/>
      <c r="K84" s="49"/>
      <c r="L84" s="57"/>
      <c r="M84" s="25"/>
    </row>
    <row r="85" spans="1:13" ht="13.5">
      <c r="A85" s="9">
        <v>130</v>
      </c>
      <c r="B85" s="48" t="s">
        <v>215</v>
      </c>
      <c r="C85" s="49" t="s">
        <v>197</v>
      </c>
      <c r="D85" s="49" t="s">
        <v>42</v>
      </c>
      <c r="E85" s="77" t="s">
        <v>51</v>
      </c>
      <c r="F85" s="25">
        <v>41.3</v>
      </c>
      <c r="G85" s="6"/>
      <c r="H85" s="9">
        <v>180</v>
      </c>
      <c r="I85" s="55"/>
      <c r="J85" s="56"/>
      <c r="K85" s="56"/>
      <c r="L85" s="57"/>
      <c r="M85" s="25"/>
    </row>
    <row r="86" spans="1:13" ht="13.5">
      <c r="A86" s="9">
        <v>131</v>
      </c>
      <c r="B86" s="73" t="s">
        <v>202</v>
      </c>
      <c r="C86" s="74" t="s">
        <v>512</v>
      </c>
      <c r="D86" s="56" t="s">
        <v>63</v>
      </c>
      <c r="E86" s="57" t="s">
        <v>51</v>
      </c>
      <c r="F86" s="25">
        <v>41.38</v>
      </c>
      <c r="G86" s="6"/>
      <c r="H86" s="9">
        <v>181</v>
      </c>
      <c r="I86" s="58"/>
      <c r="J86" s="59"/>
      <c r="K86" s="56"/>
      <c r="L86" s="57"/>
      <c r="M86" s="25"/>
    </row>
    <row r="87" spans="1:13" ht="13.5">
      <c r="A87" s="9">
        <v>132</v>
      </c>
      <c r="B87" s="55" t="s">
        <v>224</v>
      </c>
      <c r="C87" s="56" t="s">
        <v>513</v>
      </c>
      <c r="D87" s="56" t="s">
        <v>268</v>
      </c>
      <c r="E87" s="77" t="s">
        <v>51</v>
      </c>
      <c r="F87" s="25">
        <v>41.55</v>
      </c>
      <c r="G87" s="6"/>
      <c r="H87" s="9">
        <v>182</v>
      </c>
      <c r="I87" s="48"/>
      <c r="J87" s="49"/>
      <c r="K87" s="49"/>
      <c r="L87" s="57"/>
      <c r="M87" s="25"/>
    </row>
    <row r="88" spans="1:13" ht="13.5">
      <c r="A88" s="9">
        <v>133</v>
      </c>
      <c r="B88" s="55" t="s">
        <v>232</v>
      </c>
      <c r="C88" s="56" t="s">
        <v>514</v>
      </c>
      <c r="D88" s="56" t="s">
        <v>267</v>
      </c>
      <c r="E88" s="77" t="s">
        <v>76</v>
      </c>
      <c r="F88" s="25">
        <v>42.04</v>
      </c>
      <c r="G88" s="6"/>
      <c r="H88" s="9">
        <v>183</v>
      </c>
      <c r="I88" s="58"/>
      <c r="J88" s="59"/>
      <c r="K88" s="56"/>
      <c r="L88" s="57"/>
      <c r="M88" s="25"/>
    </row>
    <row r="89" spans="1:13" ht="13.5">
      <c r="A89" s="9">
        <v>134</v>
      </c>
      <c r="B89" s="75" t="s">
        <v>205</v>
      </c>
      <c r="C89" s="76" t="s">
        <v>515</v>
      </c>
      <c r="D89" s="76" t="s">
        <v>39</v>
      </c>
      <c r="E89" s="57" t="s">
        <v>295</v>
      </c>
      <c r="F89" s="25">
        <v>42.08</v>
      </c>
      <c r="G89" s="6"/>
      <c r="H89" s="9">
        <v>184</v>
      </c>
      <c r="I89" s="55"/>
      <c r="J89" s="56"/>
      <c r="K89" s="56"/>
      <c r="L89" s="57"/>
      <c r="M89" s="25"/>
    </row>
    <row r="90" spans="1:13" ht="13.5">
      <c r="A90" s="9">
        <v>135</v>
      </c>
      <c r="B90" s="55" t="s">
        <v>219</v>
      </c>
      <c r="C90" s="56" t="s">
        <v>516</v>
      </c>
      <c r="D90" s="56" t="s">
        <v>265</v>
      </c>
      <c r="E90" s="57" t="s">
        <v>76</v>
      </c>
      <c r="F90" s="25">
        <v>42.14</v>
      </c>
      <c r="G90" s="6"/>
      <c r="H90" s="9">
        <v>185</v>
      </c>
      <c r="I90" s="55"/>
      <c r="J90" s="56"/>
      <c r="K90" s="56"/>
      <c r="L90" s="77"/>
      <c r="M90" s="25"/>
    </row>
    <row r="91" spans="1:13" ht="13.5">
      <c r="A91" s="9">
        <v>136</v>
      </c>
      <c r="B91" s="73" t="s">
        <v>193</v>
      </c>
      <c r="C91" s="74" t="s">
        <v>253</v>
      </c>
      <c r="D91" s="56" t="s">
        <v>307</v>
      </c>
      <c r="E91" s="57" t="s">
        <v>336</v>
      </c>
      <c r="F91" s="25">
        <v>42.19</v>
      </c>
      <c r="G91" s="6"/>
      <c r="H91" s="9">
        <v>186</v>
      </c>
      <c r="I91" s="55"/>
      <c r="J91" s="56"/>
      <c r="K91" s="56"/>
      <c r="L91" s="57"/>
      <c r="M91" s="25"/>
    </row>
    <row r="92" spans="1:13" ht="13.5">
      <c r="A92" s="9">
        <v>137</v>
      </c>
      <c r="B92" s="48" t="s">
        <v>517</v>
      </c>
      <c r="C92" s="49" t="s">
        <v>518</v>
      </c>
      <c r="D92" s="49" t="s">
        <v>42</v>
      </c>
      <c r="E92" s="57" t="s">
        <v>49</v>
      </c>
      <c r="F92" s="25">
        <v>42.39</v>
      </c>
      <c r="G92" s="6"/>
      <c r="H92" s="9">
        <v>187</v>
      </c>
      <c r="I92" s="58"/>
      <c r="J92" s="59"/>
      <c r="K92" s="56"/>
      <c r="L92" s="77"/>
      <c r="M92" s="25"/>
    </row>
    <row r="93" spans="1:13" ht="13.5">
      <c r="A93" s="9">
        <v>138</v>
      </c>
      <c r="B93" s="55" t="s">
        <v>223</v>
      </c>
      <c r="C93" s="56" t="s">
        <v>85</v>
      </c>
      <c r="D93" s="56" t="s">
        <v>55</v>
      </c>
      <c r="E93" s="57" t="s">
        <v>306</v>
      </c>
      <c r="F93" s="25">
        <v>42.48</v>
      </c>
      <c r="G93" s="6"/>
      <c r="H93" s="9">
        <v>188</v>
      </c>
      <c r="I93" s="58"/>
      <c r="J93" s="59"/>
      <c r="K93" s="59"/>
      <c r="L93" s="57"/>
      <c r="M93" s="25"/>
    </row>
    <row r="94" spans="1:13" ht="13.5">
      <c r="A94" s="9">
        <v>139</v>
      </c>
      <c r="B94" s="48" t="s">
        <v>259</v>
      </c>
      <c r="C94" s="49" t="s">
        <v>328</v>
      </c>
      <c r="D94" s="49" t="s">
        <v>55</v>
      </c>
      <c r="E94" s="57" t="s">
        <v>76</v>
      </c>
      <c r="F94" s="25">
        <v>43.08</v>
      </c>
      <c r="G94" s="6"/>
      <c r="H94" s="9">
        <v>189</v>
      </c>
      <c r="I94" s="55"/>
      <c r="J94" s="56"/>
      <c r="K94" s="49"/>
      <c r="L94" s="57"/>
      <c r="M94" s="25"/>
    </row>
    <row r="95" spans="1:13" ht="12.75" customHeight="1">
      <c r="A95" s="9">
        <v>140</v>
      </c>
      <c r="B95" s="55" t="s">
        <v>172</v>
      </c>
      <c r="C95" s="56" t="s">
        <v>519</v>
      </c>
      <c r="D95" s="56" t="s">
        <v>268</v>
      </c>
      <c r="E95" s="77" t="s">
        <v>51</v>
      </c>
      <c r="F95" s="25">
        <v>43.11</v>
      </c>
      <c r="G95" s="6"/>
      <c r="H95" s="9">
        <v>190</v>
      </c>
      <c r="I95" s="55"/>
      <c r="J95" s="56"/>
      <c r="K95" s="56"/>
      <c r="L95" s="57"/>
      <c r="M95" s="25"/>
    </row>
    <row r="96" spans="1:13" ht="13.5">
      <c r="A96" s="9">
        <v>141</v>
      </c>
      <c r="B96" s="73" t="s">
        <v>175</v>
      </c>
      <c r="C96" s="74" t="s">
        <v>157</v>
      </c>
      <c r="D96" s="56" t="s">
        <v>63</v>
      </c>
      <c r="E96" s="78" t="s">
        <v>295</v>
      </c>
      <c r="F96" s="25">
        <v>44.09</v>
      </c>
      <c r="G96" s="6"/>
      <c r="H96" s="9">
        <v>191</v>
      </c>
      <c r="I96" s="58"/>
      <c r="J96" s="59"/>
      <c r="K96" s="49"/>
      <c r="L96" s="57"/>
      <c r="M96" s="25"/>
    </row>
    <row r="97" spans="1:13" ht="13.5">
      <c r="A97" s="9">
        <v>142</v>
      </c>
      <c r="B97" s="55" t="s">
        <v>198</v>
      </c>
      <c r="C97" s="56" t="s">
        <v>257</v>
      </c>
      <c r="D97" s="59" t="s">
        <v>268</v>
      </c>
      <c r="E97" s="78" t="s">
        <v>295</v>
      </c>
      <c r="F97" s="25">
        <v>44.26</v>
      </c>
      <c r="G97" s="6"/>
      <c r="H97" s="9">
        <v>192</v>
      </c>
      <c r="I97" s="55"/>
      <c r="J97" s="56"/>
      <c r="K97" s="49"/>
      <c r="L97" s="57"/>
      <c r="M97" s="25"/>
    </row>
    <row r="98" spans="1:13" ht="13.5">
      <c r="A98" s="9">
        <v>143</v>
      </c>
      <c r="B98" s="55" t="s">
        <v>232</v>
      </c>
      <c r="C98" s="56" t="s">
        <v>520</v>
      </c>
      <c r="D98" s="49" t="s">
        <v>103</v>
      </c>
      <c r="E98" s="57" t="s">
        <v>295</v>
      </c>
      <c r="F98" s="25">
        <v>44.36</v>
      </c>
      <c r="G98" s="6"/>
      <c r="H98" s="9">
        <v>193</v>
      </c>
      <c r="I98" s="55"/>
      <c r="J98" s="56"/>
      <c r="K98" s="56"/>
      <c r="L98" s="77"/>
      <c r="M98" s="25"/>
    </row>
    <row r="99" spans="1:13" ht="13.5">
      <c r="A99" s="9">
        <v>144</v>
      </c>
      <c r="B99" s="48" t="s">
        <v>176</v>
      </c>
      <c r="C99" s="49" t="s">
        <v>406</v>
      </c>
      <c r="D99" s="49" t="s">
        <v>278</v>
      </c>
      <c r="E99" s="57" t="s">
        <v>51</v>
      </c>
      <c r="F99" s="25">
        <v>44.38</v>
      </c>
      <c r="G99" s="6"/>
      <c r="H99" s="9">
        <v>194</v>
      </c>
      <c r="I99" s="73"/>
      <c r="J99" s="74"/>
      <c r="K99" s="56"/>
      <c r="L99" s="57"/>
      <c r="M99" s="25"/>
    </row>
    <row r="100" spans="1:13" ht="13.5">
      <c r="A100" s="9">
        <v>145</v>
      </c>
      <c r="B100" s="48" t="s">
        <v>220</v>
      </c>
      <c r="C100" s="49" t="s">
        <v>260</v>
      </c>
      <c r="D100" s="49" t="s">
        <v>278</v>
      </c>
      <c r="E100" s="57" t="s">
        <v>295</v>
      </c>
      <c r="F100" s="25">
        <v>44.4</v>
      </c>
      <c r="G100" s="6"/>
      <c r="H100" s="9">
        <v>195</v>
      </c>
      <c r="I100" s="58"/>
      <c r="J100" s="59"/>
      <c r="K100" s="59"/>
      <c r="L100" s="77"/>
      <c r="M100" s="25"/>
    </row>
    <row r="101" spans="1:13" ht="13.5">
      <c r="A101" s="9">
        <v>146</v>
      </c>
      <c r="B101" s="73" t="s">
        <v>252</v>
      </c>
      <c r="C101" s="74" t="s">
        <v>151</v>
      </c>
      <c r="D101" s="56" t="s">
        <v>63</v>
      </c>
      <c r="E101" s="78" t="s">
        <v>295</v>
      </c>
      <c r="F101" s="25">
        <v>45.26</v>
      </c>
      <c r="G101" s="6"/>
      <c r="H101" s="9">
        <v>196</v>
      </c>
      <c r="I101" s="55"/>
      <c r="J101" s="56"/>
      <c r="K101" s="56"/>
      <c r="L101" s="57"/>
      <c r="M101" s="25"/>
    </row>
    <row r="102" spans="1:13" ht="13.5">
      <c r="A102" s="9">
        <v>147</v>
      </c>
      <c r="B102" s="55" t="s">
        <v>334</v>
      </c>
      <c r="C102" s="56" t="s">
        <v>119</v>
      </c>
      <c r="D102" s="56" t="s">
        <v>10</v>
      </c>
      <c r="E102" s="57" t="s">
        <v>306</v>
      </c>
      <c r="F102" s="25">
        <v>46.07</v>
      </c>
      <c r="G102" s="6"/>
      <c r="H102" s="9">
        <v>197</v>
      </c>
      <c r="I102" s="58"/>
      <c r="J102" s="59"/>
      <c r="K102" s="49"/>
      <c r="L102" s="77"/>
      <c r="M102" s="25"/>
    </row>
    <row r="103" spans="1:13" ht="13.5">
      <c r="A103" s="9">
        <v>148</v>
      </c>
      <c r="B103" s="48" t="s">
        <v>195</v>
      </c>
      <c r="C103" s="49" t="s">
        <v>321</v>
      </c>
      <c r="D103" s="49" t="s">
        <v>55</v>
      </c>
      <c r="E103" s="57" t="s">
        <v>51</v>
      </c>
      <c r="F103" s="25">
        <v>46.12</v>
      </c>
      <c r="G103" s="6"/>
      <c r="H103" s="9">
        <v>198</v>
      </c>
      <c r="I103" s="58"/>
      <c r="J103" s="59"/>
      <c r="K103" s="56"/>
      <c r="L103" s="77"/>
      <c r="M103" s="25"/>
    </row>
    <row r="104" spans="1:13" ht="13.5">
      <c r="A104" s="9">
        <v>149</v>
      </c>
      <c r="B104" s="55" t="s">
        <v>198</v>
      </c>
      <c r="C104" s="56" t="s">
        <v>85</v>
      </c>
      <c r="D104" s="59" t="s">
        <v>95</v>
      </c>
      <c r="E104" s="57" t="s">
        <v>76</v>
      </c>
      <c r="F104" s="25">
        <v>46.15</v>
      </c>
      <c r="G104" s="6"/>
      <c r="H104" s="9">
        <v>199</v>
      </c>
      <c r="I104" s="55"/>
      <c r="J104" s="56"/>
      <c r="K104" s="56"/>
      <c r="L104" s="57"/>
      <c r="M104" s="25"/>
    </row>
    <row r="105" spans="1:13" ht="13.5">
      <c r="A105" s="9">
        <v>150</v>
      </c>
      <c r="B105" s="55" t="s">
        <v>176</v>
      </c>
      <c r="C105" s="56" t="s">
        <v>521</v>
      </c>
      <c r="D105" s="56" t="s">
        <v>268</v>
      </c>
      <c r="E105" s="57" t="s">
        <v>76</v>
      </c>
      <c r="F105" s="25">
        <v>46.28</v>
      </c>
      <c r="G105" s="6"/>
      <c r="H105" s="9">
        <v>200</v>
      </c>
      <c r="I105" s="48"/>
      <c r="J105" s="49"/>
      <c r="K105" s="49"/>
      <c r="L105" s="57"/>
      <c r="M105" s="25"/>
    </row>
    <row r="106" spans="1:12" ht="13.5">
      <c r="A106" s="2"/>
      <c r="B106" s="6"/>
      <c r="C106" s="6"/>
      <c r="D106" s="4"/>
      <c r="E106" s="8"/>
      <c r="F106" s="42"/>
      <c r="G106" s="6"/>
      <c r="H106" s="2"/>
      <c r="I106" s="6"/>
      <c r="J106" s="6"/>
      <c r="K106" s="4"/>
      <c r="L106" s="8"/>
    </row>
    <row r="107" spans="1:13" ht="13.5">
      <c r="A107" s="15"/>
      <c r="B107" s="16"/>
      <c r="C107" s="16"/>
      <c r="D107" s="18"/>
      <c r="E107" s="62"/>
      <c r="F107" s="62"/>
      <c r="G107" s="6"/>
      <c r="H107" s="15"/>
      <c r="I107" s="16"/>
      <c r="J107" s="16"/>
      <c r="K107" s="17"/>
      <c r="L107" s="18"/>
      <c r="M107" s="42"/>
    </row>
    <row r="108" spans="1:13" ht="13.5">
      <c r="A108" s="2" t="s">
        <v>17</v>
      </c>
      <c r="B108" s="3"/>
      <c r="C108" s="3"/>
      <c r="D108" s="4"/>
      <c r="E108" s="2" t="s">
        <v>23</v>
      </c>
      <c r="F108" s="5"/>
      <c r="G108" s="6"/>
      <c r="H108" s="2"/>
      <c r="I108" s="3" t="str">
        <f>+I1</f>
        <v>Worksop</v>
      </c>
      <c r="J108" s="6"/>
      <c r="K108" s="7" t="str">
        <f>+K1</f>
        <v>11th July 2018</v>
      </c>
      <c r="L108" s="8"/>
      <c r="M108" s="14"/>
    </row>
    <row r="109" spans="1:13" ht="13.5">
      <c r="A109" s="9" t="s">
        <v>19</v>
      </c>
      <c r="B109" s="10" t="s">
        <v>0</v>
      </c>
      <c r="C109" s="10" t="s">
        <v>1</v>
      </c>
      <c r="D109" s="11" t="s">
        <v>2</v>
      </c>
      <c r="E109" s="9" t="s">
        <v>20</v>
      </c>
      <c r="F109" s="12" t="s">
        <v>21</v>
      </c>
      <c r="G109" s="6"/>
      <c r="H109" s="9" t="s">
        <v>19</v>
      </c>
      <c r="I109" s="10" t="s">
        <v>0</v>
      </c>
      <c r="J109" s="10" t="s">
        <v>1</v>
      </c>
      <c r="K109" s="11" t="s">
        <v>2</v>
      </c>
      <c r="L109" s="9" t="s">
        <v>20</v>
      </c>
      <c r="M109" s="12" t="s">
        <v>21</v>
      </c>
    </row>
    <row r="110" spans="1:13" ht="13.5">
      <c r="A110" s="9">
        <v>1</v>
      </c>
      <c r="B110" s="39" t="s">
        <v>408</v>
      </c>
      <c r="C110" s="47" t="s">
        <v>409</v>
      </c>
      <c r="D110" s="47" t="s">
        <v>37</v>
      </c>
      <c r="E110" s="63" t="s">
        <v>264</v>
      </c>
      <c r="F110" s="13">
        <v>28.54</v>
      </c>
      <c r="G110" s="6"/>
      <c r="H110" s="9">
        <v>51</v>
      </c>
      <c r="I110" s="88" t="s">
        <v>376</v>
      </c>
      <c r="J110" s="54" t="s">
        <v>377</v>
      </c>
      <c r="K110" s="60" t="s">
        <v>13</v>
      </c>
      <c r="L110" s="63" t="s">
        <v>264</v>
      </c>
      <c r="M110" s="13">
        <v>39.39</v>
      </c>
    </row>
    <row r="111" spans="1:13" ht="13.5">
      <c r="A111" s="9">
        <v>2</v>
      </c>
      <c r="B111" s="48" t="s">
        <v>46</v>
      </c>
      <c r="C111" s="50" t="s">
        <v>47</v>
      </c>
      <c r="D111" s="49" t="s">
        <v>45</v>
      </c>
      <c r="E111" s="64" t="s">
        <v>264</v>
      </c>
      <c r="F111" s="90">
        <v>30.08</v>
      </c>
      <c r="G111" s="6"/>
      <c r="H111" s="9">
        <v>52</v>
      </c>
      <c r="I111" s="48" t="s">
        <v>52</v>
      </c>
      <c r="J111" s="49" t="s">
        <v>378</v>
      </c>
      <c r="K111" s="49" t="s">
        <v>10</v>
      </c>
      <c r="L111" s="64" t="s">
        <v>264</v>
      </c>
      <c r="M111" s="13">
        <v>39.53</v>
      </c>
    </row>
    <row r="112" spans="1:13" ht="13.5">
      <c r="A112" s="9">
        <v>3</v>
      </c>
      <c r="B112" s="73" t="s">
        <v>92</v>
      </c>
      <c r="C112" s="74" t="s">
        <v>364</v>
      </c>
      <c r="D112" s="49" t="s">
        <v>266</v>
      </c>
      <c r="E112" s="64" t="s">
        <v>264</v>
      </c>
      <c r="F112" s="90">
        <v>30.14</v>
      </c>
      <c r="G112" s="6"/>
      <c r="H112" s="9">
        <v>53</v>
      </c>
      <c r="I112" s="58" t="s">
        <v>92</v>
      </c>
      <c r="J112" s="59" t="s">
        <v>425</v>
      </c>
      <c r="K112" s="49" t="s">
        <v>269</v>
      </c>
      <c r="L112" s="64" t="s">
        <v>51</v>
      </c>
      <c r="M112" s="13">
        <v>40</v>
      </c>
    </row>
    <row r="113" spans="1:13" ht="13.5">
      <c r="A113" s="9">
        <v>4</v>
      </c>
      <c r="B113" s="48" t="s">
        <v>53</v>
      </c>
      <c r="C113" s="49" t="s">
        <v>54</v>
      </c>
      <c r="D113" s="49" t="s">
        <v>55</v>
      </c>
      <c r="E113" s="64" t="s">
        <v>49</v>
      </c>
      <c r="F113" s="90">
        <v>30.59</v>
      </c>
      <c r="G113" s="6"/>
      <c r="H113" s="9">
        <v>54</v>
      </c>
      <c r="I113" s="51" t="s">
        <v>48</v>
      </c>
      <c r="J113" s="50" t="s">
        <v>325</v>
      </c>
      <c r="K113" s="50" t="s">
        <v>13</v>
      </c>
      <c r="L113" s="64" t="s">
        <v>264</v>
      </c>
      <c r="M113" s="13">
        <v>40.04</v>
      </c>
    </row>
    <row r="114" spans="1:13" ht="13.5">
      <c r="A114" s="9">
        <v>5</v>
      </c>
      <c r="B114" s="48" t="s">
        <v>410</v>
      </c>
      <c r="C114" s="50" t="s">
        <v>411</v>
      </c>
      <c r="D114" s="49" t="s">
        <v>45</v>
      </c>
      <c r="E114" s="64" t="s">
        <v>264</v>
      </c>
      <c r="F114" s="90">
        <v>31.28</v>
      </c>
      <c r="G114" s="6"/>
      <c r="H114" s="9">
        <v>55</v>
      </c>
      <c r="I114" s="55" t="s">
        <v>289</v>
      </c>
      <c r="J114" s="56" t="s">
        <v>227</v>
      </c>
      <c r="K114" s="49" t="s">
        <v>37</v>
      </c>
      <c r="L114" s="64" t="s">
        <v>275</v>
      </c>
      <c r="M114" s="13">
        <v>40.1</v>
      </c>
    </row>
    <row r="115" spans="1:13" ht="13.5">
      <c r="A115" s="9">
        <v>6</v>
      </c>
      <c r="B115" s="51" t="s">
        <v>86</v>
      </c>
      <c r="C115" s="50" t="s">
        <v>366</v>
      </c>
      <c r="D115" s="50" t="s">
        <v>13</v>
      </c>
      <c r="E115" s="64" t="s">
        <v>264</v>
      </c>
      <c r="F115" s="90">
        <v>31.35</v>
      </c>
      <c r="G115" s="6"/>
      <c r="H115" s="9">
        <v>56</v>
      </c>
      <c r="I115" s="58" t="s">
        <v>426</v>
      </c>
      <c r="J115" s="59" t="s">
        <v>427</v>
      </c>
      <c r="K115" s="59" t="s">
        <v>265</v>
      </c>
      <c r="L115" s="64" t="s">
        <v>49</v>
      </c>
      <c r="M115" s="13">
        <v>40.11</v>
      </c>
    </row>
    <row r="116" spans="1:13" ht="13.5">
      <c r="A116" s="9">
        <v>7</v>
      </c>
      <c r="B116" s="86" t="s">
        <v>71</v>
      </c>
      <c r="C116" s="87" t="s">
        <v>72</v>
      </c>
      <c r="D116" s="49" t="s">
        <v>63</v>
      </c>
      <c r="E116" s="64" t="s">
        <v>51</v>
      </c>
      <c r="F116" s="90">
        <v>31.46</v>
      </c>
      <c r="G116" s="6"/>
      <c r="H116" s="9">
        <v>57</v>
      </c>
      <c r="I116" s="48" t="s">
        <v>374</v>
      </c>
      <c r="J116" s="49" t="s">
        <v>375</v>
      </c>
      <c r="K116" s="49" t="s">
        <v>103</v>
      </c>
      <c r="L116" s="64" t="s">
        <v>264</v>
      </c>
      <c r="M116" s="13">
        <v>40.12</v>
      </c>
    </row>
    <row r="117" spans="1:13" ht="13.5">
      <c r="A117" s="9">
        <v>8</v>
      </c>
      <c r="B117" s="48" t="s">
        <v>284</v>
      </c>
      <c r="C117" s="50" t="s">
        <v>365</v>
      </c>
      <c r="D117" s="49" t="s">
        <v>45</v>
      </c>
      <c r="E117" s="64" t="s">
        <v>49</v>
      </c>
      <c r="F117" s="90">
        <v>32.06</v>
      </c>
      <c r="G117" s="6"/>
      <c r="H117" s="9">
        <v>58</v>
      </c>
      <c r="I117" s="55" t="s">
        <v>290</v>
      </c>
      <c r="J117" s="56" t="s">
        <v>227</v>
      </c>
      <c r="K117" s="49" t="s">
        <v>37</v>
      </c>
      <c r="L117" s="64" t="s">
        <v>275</v>
      </c>
      <c r="M117" s="13">
        <v>40.15</v>
      </c>
    </row>
    <row r="118" spans="1:13" ht="13.5">
      <c r="A118" s="9">
        <v>9</v>
      </c>
      <c r="B118" s="58" t="s">
        <v>56</v>
      </c>
      <c r="C118" s="59" t="s">
        <v>57</v>
      </c>
      <c r="D118" s="59" t="s">
        <v>265</v>
      </c>
      <c r="E118" s="64" t="s">
        <v>264</v>
      </c>
      <c r="F118" s="90">
        <v>32.32</v>
      </c>
      <c r="G118" s="6"/>
      <c r="H118" s="9">
        <v>59</v>
      </c>
      <c r="I118" s="55" t="s">
        <v>64</v>
      </c>
      <c r="J118" s="56" t="s">
        <v>81</v>
      </c>
      <c r="K118" s="49" t="s">
        <v>281</v>
      </c>
      <c r="L118" s="64" t="s">
        <v>51</v>
      </c>
      <c r="M118" s="13">
        <v>40.2</v>
      </c>
    </row>
    <row r="119" spans="1:13" ht="13.5">
      <c r="A119" s="9">
        <v>10</v>
      </c>
      <c r="B119" s="48" t="s">
        <v>61</v>
      </c>
      <c r="C119" s="49" t="s">
        <v>62</v>
      </c>
      <c r="D119" s="49" t="s">
        <v>63</v>
      </c>
      <c r="E119" s="64" t="s">
        <v>264</v>
      </c>
      <c r="F119" s="90">
        <v>32.33</v>
      </c>
      <c r="G119" s="6"/>
      <c r="H119" s="9">
        <v>60</v>
      </c>
      <c r="I119" s="75" t="s">
        <v>344</v>
      </c>
      <c r="J119" s="76" t="s">
        <v>134</v>
      </c>
      <c r="K119" s="76" t="s">
        <v>39</v>
      </c>
      <c r="L119" s="64" t="s">
        <v>51</v>
      </c>
      <c r="M119" s="13">
        <v>40.2</v>
      </c>
    </row>
    <row r="120" spans="1:13" ht="13.5">
      <c r="A120" s="9">
        <v>11</v>
      </c>
      <c r="B120" s="58" t="s">
        <v>59</v>
      </c>
      <c r="C120" s="59" t="s">
        <v>60</v>
      </c>
      <c r="D120" s="49" t="s">
        <v>35</v>
      </c>
      <c r="E120" s="64" t="s">
        <v>49</v>
      </c>
      <c r="F120" s="90">
        <v>32.37</v>
      </c>
      <c r="G120" s="6"/>
      <c r="H120" s="9">
        <v>61</v>
      </c>
      <c r="I120" s="51" t="s">
        <v>105</v>
      </c>
      <c r="J120" s="50" t="s">
        <v>106</v>
      </c>
      <c r="K120" s="50" t="s">
        <v>63</v>
      </c>
      <c r="L120" s="64" t="s">
        <v>264</v>
      </c>
      <c r="M120" s="37">
        <v>40.24</v>
      </c>
    </row>
    <row r="121" spans="1:13" ht="13.5">
      <c r="A121" s="9">
        <v>12</v>
      </c>
      <c r="B121" s="51" t="s">
        <v>412</v>
      </c>
      <c r="C121" s="50" t="s">
        <v>58</v>
      </c>
      <c r="D121" s="50" t="s">
        <v>13</v>
      </c>
      <c r="E121" s="64" t="s">
        <v>264</v>
      </c>
      <c r="F121" s="90">
        <v>33.12</v>
      </c>
      <c r="G121" s="6"/>
      <c r="H121" s="9">
        <v>62</v>
      </c>
      <c r="I121" s="48" t="s">
        <v>97</v>
      </c>
      <c r="J121" s="49" t="s">
        <v>343</v>
      </c>
      <c r="K121" s="49" t="s">
        <v>55</v>
      </c>
      <c r="L121" s="64" t="s">
        <v>49</v>
      </c>
      <c r="M121" s="13">
        <v>40.38</v>
      </c>
    </row>
    <row r="122" spans="1:13" ht="13.5">
      <c r="A122" s="9">
        <v>13</v>
      </c>
      <c r="B122" s="51" t="s">
        <v>67</v>
      </c>
      <c r="C122" s="50" t="s">
        <v>413</v>
      </c>
      <c r="D122" s="49" t="s">
        <v>63</v>
      </c>
      <c r="E122" s="64" t="s">
        <v>51</v>
      </c>
      <c r="F122" s="90">
        <v>33.49</v>
      </c>
      <c r="G122" s="6"/>
      <c r="H122" s="9">
        <v>63</v>
      </c>
      <c r="I122" s="51" t="s">
        <v>341</v>
      </c>
      <c r="J122" s="50" t="s">
        <v>308</v>
      </c>
      <c r="K122" s="50" t="s">
        <v>63</v>
      </c>
      <c r="L122" s="64" t="s">
        <v>264</v>
      </c>
      <c r="M122" s="13">
        <v>40.4</v>
      </c>
    </row>
    <row r="123" spans="1:13" ht="13.5">
      <c r="A123" s="9">
        <v>14</v>
      </c>
      <c r="B123" s="58" t="s">
        <v>92</v>
      </c>
      <c r="C123" s="59" t="s">
        <v>93</v>
      </c>
      <c r="D123" s="49" t="s">
        <v>268</v>
      </c>
      <c r="E123" s="64" t="s">
        <v>51</v>
      </c>
      <c r="F123" s="90">
        <v>34.02</v>
      </c>
      <c r="G123" s="6"/>
      <c r="H123" s="9">
        <v>64</v>
      </c>
      <c r="I123" s="48" t="s">
        <v>64</v>
      </c>
      <c r="J123" s="49" t="s">
        <v>291</v>
      </c>
      <c r="K123" s="49" t="s">
        <v>278</v>
      </c>
      <c r="L123" s="64" t="s">
        <v>49</v>
      </c>
      <c r="M123" s="13">
        <v>40.41</v>
      </c>
    </row>
    <row r="124" spans="1:13" ht="13.5">
      <c r="A124" s="9">
        <v>15</v>
      </c>
      <c r="B124" s="58" t="s">
        <v>341</v>
      </c>
      <c r="C124" s="59" t="s">
        <v>342</v>
      </c>
      <c r="D124" s="59" t="s">
        <v>10</v>
      </c>
      <c r="E124" s="64" t="s">
        <v>49</v>
      </c>
      <c r="F124" s="90">
        <v>34.05</v>
      </c>
      <c r="G124" s="6"/>
      <c r="H124" s="9">
        <v>65</v>
      </c>
      <c r="I124" s="86" t="s">
        <v>286</v>
      </c>
      <c r="J124" s="87" t="s">
        <v>138</v>
      </c>
      <c r="K124" s="49" t="s">
        <v>63</v>
      </c>
      <c r="L124" s="64" t="s">
        <v>51</v>
      </c>
      <c r="M124" s="13">
        <v>40.49</v>
      </c>
    </row>
    <row r="125" spans="1:13" ht="13.5">
      <c r="A125" s="9">
        <v>16</v>
      </c>
      <c r="B125" s="48" t="s">
        <v>80</v>
      </c>
      <c r="C125" s="49" t="s">
        <v>414</v>
      </c>
      <c r="D125" s="49" t="s">
        <v>63</v>
      </c>
      <c r="E125" s="64" t="s">
        <v>51</v>
      </c>
      <c r="F125" s="90">
        <v>34.09</v>
      </c>
      <c r="G125" s="6"/>
      <c r="H125" s="9">
        <v>66</v>
      </c>
      <c r="I125" s="58" t="s">
        <v>284</v>
      </c>
      <c r="J125" s="59" t="s">
        <v>285</v>
      </c>
      <c r="K125" s="59" t="s">
        <v>10</v>
      </c>
      <c r="L125" s="64" t="s">
        <v>51</v>
      </c>
      <c r="M125" s="13">
        <v>41.13</v>
      </c>
    </row>
    <row r="126" spans="1:13" ht="13.5">
      <c r="A126" s="9">
        <v>17</v>
      </c>
      <c r="B126" s="48" t="s">
        <v>70</v>
      </c>
      <c r="C126" s="50" t="s">
        <v>88</v>
      </c>
      <c r="D126" s="49" t="s">
        <v>45</v>
      </c>
      <c r="E126" s="64" t="s">
        <v>275</v>
      </c>
      <c r="F126" s="90">
        <v>34.29</v>
      </c>
      <c r="G126" s="6"/>
      <c r="H126" s="9">
        <v>67</v>
      </c>
      <c r="I126" s="58" t="s">
        <v>294</v>
      </c>
      <c r="J126" s="59" t="s">
        <v>58</v>
      </c>
      <c r="K126" s="59" t="s">
        <v>265</v>
      </c>
      <c r="L126" s="64" t="s">
        <v>264</v>
      </c>
      <c r="M126" s="13">
        <v>41.21</v>
      </c>
    </row>
    <row r="127" spans="1:13" ht="13.5">
      <c r="A127" s="9">
        <v>18</v>
      </c>
      <c r="B127" s="48" t="s">
        <v>286</v>
      </c>
      <c r="C127" s="49" t="s">
        <v>367</v>
      </c>
      <c r="D127" s="49" t="s">
        <v>39</v>
      </c>
      <c r="E127" s="64" t="s">
        <v>264</v>
      </c>
      <c r="F127" s="90">
        <v>34.39</v>
      </c>
      <c r="G127" s="6"/>
      <c r="H127" s="9">
        <v>68</v>
      </c>
      <c r="I127" s="86" t="s">
        <v>100</v>
      </c>
      <c r="J127" s="87" t="s">
        <v>428</v>
      </c>
      <c r="K127" s="49" t="s">
        <v>63</v>
      </c>
      <c r="L127" s="64" t="s">
        <v>49</v>
      </c>
      <c r="M127" s="13">
        <v>41.47</v>
      </c>
    </row>
    <row r="128" spans="1:13" ht="13.5">
      <c r="A128" s="9">
        <v>19</v>
      </c>
      <c r="B128" s="86" t="s">
        <v>64</v>
      </c>
      <c r="C128" s="87" t="s">
        <v>68</v>
      </c>
      <c r="D128" s="49" t="s">
        <v>63</v>
      </c>
      <c r="E128" s="64" t="s">
        <v>49</v>
      </c>
      <c r="F128" s="90">
        <v>34.52</v>
      </c>
      <c r="G128" s="6"/>
      <c r="H128" s="9">
        <v>69</v>
      </c>
      <c r="I128" s="75" t="s">
        <v>91</v>
      </c>
      <c r="J128" s="76" t="s">
        <v>117</v>
      </c>
      <c r="K128" s="76" t="s">
        <v>39</v>
      </c>
      <c r="L128" s="64" t="s">
        <v>51</v>
      </c>
      <c r="M128" s="13">
        <v>41.5</v>
      </c>
    </row>
    <row r="129" spans="1:13" ht="13.5">
      <c r="A129" s="9">
        <v>20</v>
      </c>
      <c r="B129" s="58" t="s">
        <v>52</v>
      </c>
      <c r="C129" s="59" t="s">
        <v>415</v>
      </c>
      <c r="D129" s="59" t="s">
        <v>10</v>
      </c>
      <c r="E129" s="64" t="s">
        <v>49</v>
      </c>
      <c r="F129" s="90">
        <v>34.58</v>
      </c>
      <c r="G129" s="6"/>
      <c r="H129" s="9">
        <v>70</v>
      </c>
      <c r="I129" s="48" t="s">
        <v>69</v>
      </c>
      <c r="J129" s="49" t="s">
        <v>120</v>
      </c>
      <c r="K129" s="49" t="s">
        <v>42</v>
      </c>
      <c r="L129" s="64" t="s">
        <v>51</v>
      </c>
      <c r="M129" s="13">
        <v>41.52</v>
      </c>
    </row>
    <row r="130" spans="1:13" ht="13.5">
      <c r="A130" s="9">
        <v>21</v>
      </c>
      <c r="B130" s="48" t="s">
        <v>272</v>
      </c>
      <c r="C130" s="49" t="s">
        <v>273</v>
      </c>
      <c r="D130" s="49" t="s">
        <v>63</v>
      </c>
      <c r="E130" s="64" t="s">
        <v>49</v>
      </c>
      <c r="F130" s="90">
        <v>35</v>
      </c>
      <c r="G130" s="6"/>
      <c r="H130" s="9">
        <v>71</v>
      </c>
      <c r="I130" s="58" t="s">
        <v>287</v>
      </c>
      <c r="J130" s="59" t="s">
        <v>288</v>
      </c>
      <c r="K130" s="59" t="s">
        <v>10</v>
      </c>
      <c r="L130" s="64" t="s">
        <v>51</v>
      </c>
      <c r="M130" s="13">
        <v>41.54</v>
      </c>
    </row>
    <row r="131" spans="1:13" ht="13.5">
      <c r="A131" s="9">
        <v>22</v>
      </c>
      <c r="B131" s="58" t="s">
        <v>368</v>
      </c>
      <c r="C131" s="59" t="s">
        <v>369</v>
      </c>
      <c r="D131" s="59" t="s">
        <v>10</v>
      </c>
      <c r="E131" s="64" t="s">
        <v>49</v>
      </c>
      <c r="F131" s="90">
        <v>35.14</v>
      </c>
      <c r="G131" s="6"/>
      <c r="H131" s="9">
        <v>72</v>
      </c>
      <c r="I131" s="58" t="s">
        <v>339</v>
      </c>
      <c r="J131" s="59" t="s">
        <v>345</v>
      </c>
      <c r="K131" s="49" t="s">
        <v>268</v>
      </c>
      <c r="L131" s="64" t="s">
        <v>49</v>
      </c>
      <c r="M131" s="13">
        <v>41.56</v>
      </c>
    </row>
    <row r="132" spans="1:13" ht="13.5">
      <c r="A132" s="9">
        <v>23</v>
      </c>
      <c r="B132" s="51" t="s">
        <v>416</v>
      </c>
      <c r="C132" s="50" t="s">
        <v>417</v>
      </c>
      <c r="D132" s="49" t="s">
        <v>63</v>
      </c>
      <c r="E132" s="64" t="s">
        <v>51</v>
      </c>
      <c r="F132" s="90">
        <v>35.44</v>
      </c>
      <c r="G132" s="6"/>
      <c r="H132" s="9">
        <v>73</v>
      </c>
      <c r="I132" s="48" t="s">
        <v>101</v>
      </c>
      <c r="J132" s="49" t="s">
        <v>429</v>
      </c>
      <c r="K132" s="49" t="s">
        <v>10</v>
      </c>
      <c r="L132" s="64" t="s">
        <v>264</v>
      </c>
      <c r="M132" s="13">
        <v>42.09</v>
      </c>
    </row>
    <row r="133" spans="1:13" ht="13.5">
      <c r="A133" s="9">
        <v>24</v>
      </c>
      <c r="B133" s="73" t="s">
        <v>64</v>
      </c>
      <c r="C133" s="74" t="s">
        <v>65</v>
      </c>
      <c r="D133" s="49" t="s">
        <v>266</v>
      </c>
      <c r="E133" s="64" t="s">
        <v>264</v>
      </c>
      <c r="F133" s="90">
        <v>35.46</v>
      </c>
      <c r="G133" s="6"/>
      <c r="H133" s="9">
        <v>74</v>
      </c>
      <c r="I133" s="48" t="s">
        <v>430</v>
      </c>
      <c r="J133" s="49" t="s">
        <v>431</v>
      </c>
      <c r="K133" s="49" t="s">
        <v>55</v>
      </c>
      <c r="L133" s="64" t="s">
        <v>264</v>
      </c>
      <c r="M133" s="13">
        <v>42.3</v>
      </c>
    </row>
    <row r="134" spans="1:13" ht="13.5">
      <c r="A134" s="9">
        <v>25</v>
      </c>
      <c r="B134" s="51" t="s">
        <v>84</v>
      </c>
      <c r="C134" s="50" t="s">
        <v>96</v>
      </c>
      <c r="D134" s="49" t="s">
        <v>63</v>
      </c>
      <c r="E134" s="64" t="s">
        <v>51</v>
      </c>
      <c r="F134" s="90">
        <v>35.48</v>
      </c>
      <c r="G134" s="6"/>
      <c r="H134" s="9">
        <v>75</v>
      </c>
      <c r="I134" s="55" t="s">
        <v>372</v>
      </c>
      <c r="J134" s="56" t="s">
        <v>381</v>
      </c>
      <c r="K134" s="56" t="s">
        <v>267</v>
      </c>
      <c r="L134" s="64" t="s">
        <v>49</v>
      </c>
      <c r="M134" s="13">
        <v>42.47</v>
      </c>
    </row>
    <row r="135" spans="1:13" ht="13.5">
      <c r="A135" s="9">
        <v>26</v>
      </c>
      <c r="B135" s="73" t="s">
        <v>90</v>
      </c>
      <c r="C135" s="74" t="s">
        <v>123</v>
      </c>
      <c r="D135" s="49" t="s">
        <v>266</v>
      </c>
      <c r="E135" s="64" t="s">
        <v>51</v>
      </c>
      <c r="F135" s="90">
        <v>36.01</v>
      </c>
      <c r="G135" s="6"/>
      <c r="H135" s="9">
        <v>76</v>
      </c>
      <c r="I135" s="48" t="s">
        <v>91</v>
      </c>
      <c r="J135" s="49" t="s">
        <v>432</v>
      </c>
      <c r="K135" s="49" t="s">
        <v>37</v>
      </c>
      <c r="L135" s="64" t="s">
        <v>264</v>
      </c>
      <c r="M135" s="13">
        <v>42.49</v>
      </c>
    </row>
    <row r="136" spans="1:13" ht="13.5">
      <c r="A136" s="9">
        <v>27</v>
      </c>
      <c r="B136" s="58" t="s">
        <v>418</v>
      </c>
      <c r="C136" s="59" t="s">
        <v>419</v>
      </c>
      <c r="D136" s="49" t="s">
        <v>268</v>
      </c>
      <c r="E136" s="64" t="s">
        <v>264</v>
      </c>
      <c r="F136" s="90">
        <v>36.02</v>
      </c>
      <c r="G136" s="6"/>
      <c r="H136" s="9">
        <v>77</v>
      </c>
      <c r="I136" s="51" t="s">
        <v>71</v>
      </c>
      <c r="J136" s="50" t="s">
        <v>433</v>
      </c>
      <c r="K136" s="50" t="s">
        <v>13</v>
      </c>
      <c r="L136" s="64" t="s">
        <v>264</v>
      </c>
      <c r="M136" s="13">
        <v>43.11</v>
      </c>
    </row>
    <row r="137" spans="1:13" ht="13.5">
      <c r="A137" s="9">
        <v>28</v>
      </c>
      <c r="B137" s="55" t="s">
        <v>270</v>
      </c>
      <c r="C137" s="56" t="s">
        <v>271</v>
      </c>
      <c r="D137" s="56" t="s">
        <v>63</v>
      </c>
      <c r="E137" s="57" t="s">
        <v>264</v>
      </c>
      <c r="F137" s="90">
        <v>36.11</v>
      </c>
      <c r="G137" s="6"/>
      <c r="H137" s="9">
        <v>78</v>
      </c>
      <c r="I137" s="58" t="s">
        <v>386</v>
      </c>
      <c r="J137" s="59" t="s">
        <v>387</v>
      </c>
      <c r="K137" s="49" t="s">
        <v>268</v>
      </c>
      <c r="L137" s="64" t="s">
        <v>264</v>
      </c>
      <c r="M137" s="13">
        <v>43.16</v>
      </c>
    </row>
    <row r="138" spans="1:13" ht="13.5">
      <c r="A138" s="9">
        <v>29</v>
      </c>
      <c r="B138" s="48" t="s">
        <v>77</v>
      </c>
      <c r="C138" s="50" t="s">
        <v>370</v>
      </c>
      <c r="D138" s="49" t="s">
        <v>45</v>
      </c>
      <c r="E138" s="64" t="s">
        <v>49</v>
      </c>
      <c r="F138" s="90">
        <v>36.13</v>
      </c>
      <c r="G138" s="6"/>
      <c r="H138" s="9">
        <v>79</v>
      </c>
      <c r="I138" s="58" t="s">
        <v>50</v>
      </c>
      <c r="J138" s="59" t="s">
        <v>298</v>
      </c>
      <c r="K138" s="59" t="s">
        <v>10</v>
      </c>
      <c r="L138" s="64" t="s">
        <v>51</v>
      </c>
      <c r="M138" s="13">
        <v>46.32</v>
      </c>
    </row>
    <row r="139" spans="1:13" ht="13.5">
      <c r="A139" s="9">
        <v>30</v>
      </c>
      <c r="B139" s="48" t="s">
        <v>274</v>
      </c>
      <c r="C139" s="50" t="s">
        <v>83</v>
      </c>
      <c r="D139" s="49" t="s">
        <v>45</v>
      </c>
      <c r="E139" s="64" t="s">
        <v>51</v>
      </c>
      <c r="F139" s="90">
        <v>36.23</v>
      </c>
      <c r="G139" s="6"/>
      <c r="H139" s="9">
        <v>80</v>
      </c>
      <c r="I139" s="48" t="s">
        <v>98</v>
      </c>
      <c r="J139" s="49" t="s">
        <v>139</v>
      </c>
      <c r="K139" s="49" t="s">
        <v>55</v>
      </c>
      <c r="L139" s="64" t="s">
        <v>76</v>
      </c>
      <c r="M139" s="13">
        <v>46.4</v>
      </c>
    </row>
    <row r="140" spans="1:13" ht="13.5">
      <c r="A140" s="9">
        <v>31</v>
      </c>
      <c r="B140" s="55" t="s">
        <v>73</v>
      </c>
      <c r="C140" s="56" t="s">
        <v>420</v>
      </c>
      <c r="D140" s="49" t="s">
        <v>281</v>
      </c>
      <c r="E140" s="64" t="s">
        <v>49</v>
      </c>
      <c r="F140" s="90">
        <v>36.27</v>
      </c>
      <c r="G140" s="6"/>
      <c r="H140" s="9">
        <v>81</v>
      </c>
      <c r="I140" s="51" t="s">
        <v>129</v>
      </c>
      <c r="J140" s="50" t="s">
        <v>130</v>
      </c>
      <c r="K140" s="50" t="s">
        <v>13</v>
      </c>
      <c r="L140" s="64" t="s">
        <v>264</v>
      </c>
      <c r="M140" s="13">
        <v>46.44</v>
      </c>
    </row>
    <row r="141" spans="1:13" ht="13.5">
      <c r="A141" s="9">
        <v>32</v>
      </c>
      <c r="B141" s="48" t="s">
        <v>86</v>
      </c>
      <c r="C141" s="49" t="s">
        <v>87</v>
      </c>
      <c r="D141" s="49" t="s">
        <v>42</v>
      </c>
      <c r="E141" s="64" t="s">
        <v>49</v>
      </c>
      <c r="F141" s="90">
        <v>36.28</v>
      </c>
      <c r="G141" s="6"/>
      <c r="H141" s="9">
        <v>82</v>
      </c>
      <c r="I141" s="48" t="s">
        <v>115</v>
      </c>
      <c r="J141" s="49" t="s">
        <v>434</v>
      </c>
      <c r="K141" s="49" t="s">
        <v>13</v>
      </c>
      <c r="L141" s="64" t="s">
        <v>264</v>
      </c>
      <c r="M141" s="13">
        <v>46.48</v>
      </c>
    </row>
    <row r="142" spans="1:13" ht="13.5">
      <c r="A142" s="9">
        <v>33</v>
      </c>
      <c r="B142" s="55" t="s">
        <v>50</v>
      </c>
      <c r="C142" s="56" t="s">
        <v>108</v>
      </c>
      <c r="D142" s="49" t="s">
        <v>281</v>
      </c>
      <c r="E142" s="64" t="s">
        <v>49</v>
      </c>
      <c r="F142" s="90">
        <v>36.29</v>
      </c>
      <c r="G142" s="6"/>
      <c r="H142" s="9">
        <v>83</v>
      </c>
      <c r="I142" s="48" t="s">
        <v>82</v>
      </c>
      <c r="J142" s="49" t="s">
        <v>149</v>
      </c>
      <c r="K142" s="49" t="s">
        <v>55</v>
      </c>
      <c r="L142" s="64" t="s">
        <v>49</v>
      </c>
      <c r="M142" s="13">
        <v>46.57</v>
      </c>
    </row>
    <row r="143" spans="1:13" ht="13.5">
      <c r="A143" s="9">
        <v>34</v>
      </c>
      <c r="B143" s="48" t="s">
        <v>113</v>
      </c>
      <c r="C143" s="49" t="s">
        <v>66</v>
      </c>
      <c r="D143" s="49" t="s">
        <v>55</v>
      </c>
      <c r="E143" s="64" t="s">
        <v>49</v>
      </c>
      <c r="F143" s="90">
        <v>36.34</v>
      </c>
      <c r="G143" s="6"/>
      <c r="H143" s="9">
        <v>84</v>
      </c>
      <c r="I143" s="58" t="s">
        <v>121</v>
      </c>
      <c r="J143" s="59" t="s">
        <v>122</v>
      </c>
      <c r="K143" s="49" t="s">
        <v>35</v>
      </c>
      <c r="L143" s="64" t="s">
        <v>264</v>
      </c>
      <c r="M143" s="13">
        <v>44</v>
      </c>
    </row>
    <row r="144" spans="1:13" ht="13.5">
      <c r="A144" s="9">
        <v>35</v>
      </c>
      <c r="B144" s="48" t="s">
        <v>110</v>
      </c>
      <c r="C144" s="49" t="s">
        <v>111</v>
      </c>
      <c r="D144" s="49" t="s">
        <v>278</v>
      </c>
      <c r="E144" s="64" t="s">
        <v>264</v>
      </c>
      <c r="F144" s="90">
        <v>36.56</v>
      </c>
      <c r="G144" s="6"/>
      <c r="H144" s="9">
        <v>85</v>
      </c>
      <c r="I144" s="48" t="s">
        <v>116</v>
      </c>
      <c r="J144" s="49" t="s">
        <v>142</v>
      </c>
      <c r="K144" s="49" t="s">
        <v>42</v>
      </c>
      <c r="L144" s="64" t="s">
        <v>49</v>
      </c>
      <c r="M144" s="13">
        <v>44.15</v>
      </c>
    </row>
    <row r="145" spans="1:13" ht="13.5">
      <c r="A145" s="9">
        <v>36</v>
      </c>
      <c r="B145" s="48" t="s">
        <v>100</v>
      </c>
      <c r="C145" s="49" t="s">
        <v>218</v>
      </c>
      <c r="D145" s="49" t="s">
        <v>55</v>
      </c>
      <c r="E145" s="64" t="s">
        <v>49</v>
      </c>
      <c r="F145" s="90">
        <v>37.01</v>
      </c>
      <c r="G145" s="6"/>
      <c r="H145" s="9">
        <v>86</v>
      </c>
      <c r="I145" s="48" t="s">
        <v>48</v>
      </c>
      <c r="J145" s="49" t="s">
        <v>135</v>
      </c>
      <c r="K145" s="49" t="s">
        <v>63</v>
      </c>
      <c r="L145" s="64" t="s">
        <v>51</v>
      </c>
      <c r="M145" s="13">
        <v>44.25</v>
      </c>
    </row>
    <row r="146" spans="1:13" ht="13.5">
      <c r="A146" s="9">
        <v>37</v>
      </c>
      <c r="B146" s="58" t="s">
        <v>421</v>
      </c>
      <c r="C146" s="59" t="s">
        <v>422</v>
      </c>
      <c r="D146" s="49" t="s">
        <v>268</v>
      </c>
      <c r="E146" s="64" t="s">
        <v>51</v>
      </c>
      <c r="F146" s="90">
        <v>37.22</v>
      </c>
      <c r="G146" s="6"/>
      <c r="H146" s="9">
        <v>87</v>
      </c>
      <c r="I146" s="51" t="s">
        <v>296</v>
      </c>
      <c r="J146" s="50" t="s">
        <v>145</v>
      </c>
      <c r="K146" s="50" t="s">
        <v>13</v>
      </c>
      <c r="L146" s="64" t="s">
        <v>264</v>
      </c>
      <c r="M146" s="13">
        <v>44.26</v>
      </c>
    </row>
    <row r="147" spans="1:13" ht="13.5">
      <c r="A147" s="9">
        <v>38</v>
      </c>
      <c r="B147" s="55" t="s">
        <v>50</v>
      </c>
      <c r="C147" s="56" t="s">
        <v>373</v>
      </c>
      <c r="D147" s="49" t="s">
        <v>39</v>
      </c>
      <c r="E147" s="64" t="s">
        <v>264</v>
      </c>
      <c r="F147" s="90">
        <v>37.26</v>
      </c>
      <c r="G147" s="6"/>
      <c r="H147" s="9">
        <v>88</v>
      </c>
      <c r="I147" s="75" t="s">
        <v>292</v>
      </c>
      <c r="J147" s="76" t="s">
        <v>127</v>
      </c>
      <c r="K147" s="76" t="s">
        <v>39</v>
      </c>
      <c r="L147" s="64" t="s">
        <v>76</v>
      </c>
      <c r="M147" s="13">
        <v>44.28</v>
      </c>
    </row>
    <row r="148" spans="1:13" ht="13.5">
      <c r="A148" s="9">
        <v>39</v>
      </c>
      <c r="B148" s="48" t="s">
        <v>48</v>
      </c>
      <c r="C148" s="49" t="s">
        <v>109</v>
      </c>
      <c r="D148" s="49" t="s">
        <v>55</v>
      </c>
      <c r="E148" s="64" t="s">
        <v>51</v>
      </c>
      <c r="F148" s="90">
        <v>37.27</v>
      </c>
      <c r="G148" s="6"/>
      <c r="H148" s="9">
        <v>89</v>
      </c>
      <c r="I148" s="58" t="s">
        <v>73</v>
      </c>
      <c r="J148" s="59" t="s">
        <v>293</v>
      </c>
      <c r="K148" s="59" t="s">
        <v>265</v>
      </c>
      <c r="L148" s="64" t="s">
        <v>51</v>
      </c>
      <c r="M148" s="13">
        <v>44.32</v>
      </c>
    </row>
    <row r="149" spans="1:13" ht="13.5">
      <c r="A149" s="9">
        <v>40</v>
      </c>
      <c r="B149" s="48" t="s">
        <v>97</v>
      </c>
      <c r="C149" s="50" t="s">
        <v>112</v>
      </c>
      <c r="D149" s="49" t="s">
        <v>45</v>
      </c>
      <c r="E149" s="64" t="s">
        <v>49</v>
      </c>
      <c r="F149" s="90">
        <v>37.4</v>
      </c>
      <c r="G149" s="6"/>
      <c r="H149" s="9">
        <v>90</v>
      </c>
      <c r="I149" s="55" t="s">
        <v>132</v>
      </c>
      <c r="J149" s="56" t="s">
        <v>133</v>
      </c>
      <c r="K149" s="49" t="s">
        <v>281</v>
      </c>
      <c r="L149" s="64" t="s">
        <v>49</v>
      </c>
      <c r="M149" s="13">
        <v>44.39</v>
      </c>
    </row>
    <row r="150" spans="1:13" ht="13.5">
      <c r="A150" s="9">
        <v>41</v>
      </c>
      <c r="B150" s="51" t="s">
        <v>371</v>
      </c>
      <c r="C150" s="50" t="s">
        <v>282</v>
      </c>
      <c r="D150" s="49" t="s">
        <v>63</v>
      </c>
      <c r="E150" s="64" t="s">
        <v>51</v>
      </c>
      <c r="F150" s="90">
        <v>37.54</v>
      </c>
      <c r="G150" s="6"/>
      <c r="H150" s="9">
        <v>91</v>
      </c>
      <c r="I150" s="48" t="s">
        <v>401</v>
      </c>
      <c r="J150" s="49" t="s">
        <v>435</v>
      </c>
      <c r="K150" s="49" t="s">
        <v>13</v>
      </c>
      <c r="L150" s="64" t="s">
        <v>264</v>
      </c>
      <c r="M150" s="13">
        <v>44.54</v>
      </c>
    </row>
    <row r="151" spans="1:13" ht="13.5">
      <c r="A151" s="9">
        <v>42</v>
      </c>
      <c r="B151" s="58" t="s">
        <v>74</v>
      </c>
      <c r="C151" s="59" t="s">
        <v>75</v>
      </c>
      <c r="D151" s="49" t="s">
        <v>35</v>
      </c>
      <c r="E151" s="64" t="s">
        <v>76</v>
      </c>
      <c r="F151" s="90">
        <v>38.02</v>
      </c>
      <c r="G151" s="6"/>
      <c r="H151" s="9">
        <v>92</v>
      </c>
      <c r="I151" s="48" t="s">
        <v>384</v>
      </c>
      <c r="J151" s="49" t="s">
        <v>385</v>
      </c>
      <c r="K151" s="49" t="s">
        <v>278</v>
      </c>
      <c r="L151" s="64" t="s">
        <v>51</v>
      </c>
      <c r="M151" s="13">
        <v>45.08</v>
      </c>
    </row>
    <row r="152" spans="1:13" ht="13.5">
      <c r="A152" s="9">
        <v>43</v>
      </c>
      <c r="B152" s="58" t="s">
        <v>101</v>
      </c>
      <c r="C152" s="59" t="s">
        <v>102</v>
      </c>
      <c r="D152" s="59" t="s">
        <v>265</v>
      </c>
      <c r="E152" s="64" t="s">
        <v>49</v>
      </c>
      <c r="F152" s="90">
        <v>38.16</v>
      </c>
      <c r="G152" s="6"/>
      <c r="H152" s="9">
        <v>93</v>
      </c>
      <c r="I152" s="58" t="s">
        <v>389</v>
      </c>
      <c r="J152" s="59" t="s">
        <v>379</v>
      </c>
      <c r="K152" s="59" t="s">
        <v>265</v>
      </c>
      <c r="L152" s="64" t="s">
        <v>114</v>
      </c>
      <c r="M152" s="13">
        <v>45.55</v>
      </c>
    </row>
    <row r="153" spans="1:13" ht="13.5">
      <c r="A153" s="9">
        <v>44</v>
      </c>
      <c r="B153" s="48" t="s">
        <v>107</v>
      </c>
      <c r="C153" s="49" t="s">
        <v>108</v>
      </c>
      <c r="D153" s="49" t="s">
        <v>42</v>
      </c>
      <c r="E153" s="64" t="s">
        <v>264</v>
      </c>
      <c r="F153" s="90">
        <v>38.22</v>
      </c>
      <c r="G153" s="6"/>
      <c r="H153" s="9">
        <v>94</v>
      </c>
      <c r="I153" s="51" t="s">
        <v>376</v>
      </c>
      <c r="J153" s="50" t="s">
        <v>404</v>
      </c>
      <c r="K153" s="49" t="s">
        <v>103</v>
      </c>
      <c r="L153" s="64" t="s">
        <v>51</v>
      </c>
      <c r="M153" s="13">
        <v>46.01</v>
      </c>
    </row>
    <row r="154" spans="1:13" ht="13.5">
      <c r="A154" s="9">
        <v>45</v>
      </c>
      <c r="B154" s="58" t="s">
        <v>276</v>
      </c>
      <c r="C154" s="59" t="s">
        <v>277</v>
      </c>
      <c r="D154" s="49" t="s">
        <v>35</v>
      </c>
      <c r="E154" s="64" t="s">
        <v>51</v>
      </c>
      <c r="F154" s="90">
        <v>38.28</v>
      </c>
      <c r="G154" s="6"/>
      <c r="H154" s="9">
        <v>95</v>
      </c>
      <c r="I154" s="48" t="s">
        <v>79</v>
      </c>
      <c r="J154" s="49" t="s">
        <v>131</v>
      </c>
      <c r="K154" s="49" t="s">
        <v>10</v>
      </c>
      <c r="L154" s="64" t="s">
        <v>264</v>
      </c>
      <c r="M154" s="13">
        <v>46.1</v>
      </c>
    </row>
    <row r="155" spans="1:13" ht="13.5">
      <c r="A155" s="9">
        <v>46</v>
      </c>
      <c r="B155" s="48" t="s">
        <v>283</v>
      </c>
      <c r="C155" s="49" t="s">
        <v>99</v>
      </c>
      <c r="D155" s="49" t="s">
        <v>55</v>
      </c>
      <c r="E155" s="64" t="s">
        <v>49</v>
      </c>
      <c r="F155" s="90">
        <v>38.3</v>
      </c>
      <c r="G155" s="6"/>
      <c r="H155" s="9">
        <v>96</v>
      </c>
      <c r="I155" s="48" t="s">
        <v>286</v>
      </c>
      <c r="J155" s="49" t="s">
        <v>188</v>
      </c>
      <c r="K155" s="49" t="s">
        <v>278</v>
      </c>
      <c r="L155" s="64" t="s">
        <v>49</v>
      </c>
      <c r="M155" s="13">
        <v>46.16</v>
      </c>
    </row>
    <row r="156" spans="1:13" ht="13.5">
      <c r="A156" s="9">
        <v>47</v>
      </c>
      <c r="B156" s="48" t="s">
        <v>279</v>
      </c>
      <c r="C156" s="49" t="s">
        <v>280</v>
      </c>
      <c r="D156" s="49" t="s">
        <v>63</v>
      </c>
      <c r="E156" s="64" t="s">
        <v>49</v>
      </c>
      <c r="F156" s="90">
        <v>38.43</v>
      </c>
      <c r="G156" s="6"/>
      <c r="H156" s="9">
        <v>97</v>
      </c>
      <c r="I156" s="48" t="s">
        <v>436</v>
      </c>
      <c r="J156" s="49" t="s">
        <v>338</v>
      </c>
      <c r="K156" s="49" t="s">
        <v>103</v>
      </c>
      <c r="L156" s="64" t="s">
        <v>51</v>
      </c>
      <c r="M156" s="13">
        <v>46.28</v>
      </c>
    </row>
    <row r="157" spans="1:13" ht="13.5">
      <c r="A157" s="9">
        <v>48</v>
      </c>
      <c r="B157" s="58" t="s">
        <v>340</v>
      </c>
      <c r="C157" s="59" t="s">
        <v>423</v>
      </c>
      <c r="D157" s="49" t="s">
        <v>63</v>
      </c>
      <c r="E157" s="64" t="s">
        <v>49</v>
      </c>
      <c r="F157" s="90">
        <v>38.49</v>
      </c>
      <c r="G157" s="6"/>
      <c r="H157" s="9">
        <v>98</v>
      </c>
      <c r="I157" s="51"/>
      <c r="J157" s="50" t="s">
        <v>437</v>
      </c>
      <c r="K157" s="50"/>
      <c r="L157" s="64" t="s">
        <v>264</v>
      </c>
      <c r="M157" s="13">
        <v>46.28</v>
      </c>
    </row>
    <row r="158" spans="1:13" ht="13.5">
      <c r="A158" s="9">
        <v>49</v>
      </c>
      <c r="B158" s="51" t="s">
        <v>104</v>
      </c>
      <c r="C158" s="50" t="s">
        <v>424</v>
      </c>
      <c r="D158" s="49" t="s">
        <v>63</v>
      </c>
      <c r="E158" s="64" t="s">
        <v>51</v>
      </c>
      <c r="F158" s="90">
        <v>38.5</v>
      </c>
      <c r="G158" s="6"/>
      <c r="H158" s="9">
        <v>99</v>
      </c>
      <c r="I158" s="48" t="s">
        <v>141</v>
      </c>
      <c r="J158" s="49" t="s">
        <v>299</v>
      </c>
      <c r="K158" s="49" t="s">
        <v>42</v>
      </c>
      <c r="L158" s="64" t="s">
        <v>114</v>
      </c>
      <c r="M158" s="13">
        <v>46.33</v>
      </c>
    </row>
    <row r="159" spans="1:13" ht="13.5">
      <c r="A159" s="9">
        <v>50</v>
      </c>
      <c r="B159" s="58" t="s">
        <v>118</v>
      </c>
      <c r="C159" s="59" t="s">
        <v>119</v>
      </c>
      <c r="D159" s="59" t="s">
        <v>10</v>
      </c>
      <c r="E159" s="64" t="s">
        <v>49</v>
      </c>
      <c r="F159" s="90">
        <v>39.03</v>
      </c>
      <c r="G159" s="6"/>
      <c r="H159" s="9">
        <v>100</v>
      </c>
      <c r="I159" s="58" t="s">
        <v>380</v>
      </c>
      <c r="J159" s="59" t="s">
        <v>438</v>
      </c>
      <c r="K159" s="59" t="s">
        <v>95</v>
      </c>
      <c r="L159" s="64" t="s">
        <v>51</v>
      </c>
      <c r="M159" s="13">
        <v>46.34</v>
      </c>
    </row>
    <row r="160" spans="1:13" ht="13.5">
      <c r="A160" s="2"/>
      <c r="B160" s="6"/>
      <c r="C160" s="6"/>
      <c r="D160" s="4"/>
      <c r="E160" s="8"/>
      <c r="F160" s="14"/>
      <c r="G160" s="6"/>
      <c r="H160" s="2"/>
      <c r="I160" s="6"/>
      <c r="J160" s="6"/>
      <c r="K160" s="4"/>
      <c r="L160" s="8"/>
      <c r="M160" s="14"/>
    </row>
    <row r="161" spans="1:13" ht="13.5">
      <c r="A161" s="2" t="s">
        <v>17</v>
      </c>
      <c r="B161" s="3"/>
      <c r="C161" s="3"/>
      <c r="D161" s="4"/>
      <c r="E161" s="2" t="s">
        <v>23</v>
      </c>
      <c r="F161" s="5"/>
      <c r="G161" s="6"/>
      <c r="H161" s="2"/>
      <c r="I161" s="3" t="str">
        <f>+I1</f>
        <v>Worksop</v>
      </c>
      <c r="J161" s="6"/>
      <c r="K161" s="7" t="str">
        <f>K1</f>
        <v>11th July 2018</v>
      </c>
      <c r="L161" s="8"/>
      <c r="M161" s="14"/>
    </row>
    <row r="162" spans="1:13" ht="13.5">
      <c r="A162" s="9" t="s">
        <v>19</v>
      </c>
      <c r="B162" s="10" t="s">
        <v>0</v>
      </c>
      <c r="C162" s="10" t="s">
        <v>1</v>
      </c>
      <c r="D162" s="11" t="s">
        <v>2</v>
      </c>
      <c r="E162" s="9" t="s">
        <v>20</v>
      </c>
      <c r="F162" s="12" t="s">
        <v>21</v>
      </c>
      <c r="G162" s="6"/>
      <c r="H162" s="2" t="s">
        <v>19</v>
      </c>
      <c r="I162" s="3" t="s">
        <v>0</v>
      </c>
      <c r="J162" s="3" t="s">
        <v>1</v>
      </c>
      <c r="K162" s="7" t="s">
        <v>2</v>
      </c>
      <c r="L162" s="2" t="s">
        <v>20</v>
      </c>
      <c r="M162" s="5" t="s">
        <v>21</v>
      </c>
    </row>
    <row r="163" spans="1:13" ht="13.5">
      <c r="A163" s="24">
        <v>101</v>
      </c>
      <c r="B163" s="39" t="s">
        <v>390</v>
      </c>
      <c r="C163" s="47" t="s">
        <v>147</v>
      </c>
      <c r="D163" s="47" t="s">
        <v>103</v>
      </c>
      <c r="E163" s="63" t="s">
        <v>51</v>
      </c>
      <c r="F163" s="13">
        <v>46.36</v>
      </c>
      <c r="G163" s="6"/>
      <c r="H163" s="9">
        <v>150</v>
      </c>
      <c r="I163" s="41"/>
      <c r="J163" s="60"/>
      <c r="K163" s="47"/>
      <c r="L163" s="63"/>
      <c r="M163" s="13"/>
    </row>
    <row r="164" spans="1:13" ht="13.5">
      <c r="A164" s="24">
        <v>102</v>
      </c>
      <c r="B164" s="58" t="s">
        <v>92</v>
      </c>
      <c r="C164" s="59" t="s">
        <v>391</v>
      </c>
      <c r="D164" s="49" t="s">
        <v>268</v>
      </c>
      <c r="E164" s="64" t="s">
        <v>51</v>
      </c>
      <c r="F164" s="25">
        <v>46.56</v>
      </c>
      <c r="G164" s="6"/>
      <c r="H164" s="9">
        <v>152</v>
      </c>
      <c r="I164" s="48"/>
      <c r="J164" s="49"/>
      <c r="K164" s="49"/>
      <c r="L164" s="64"/>
      <c r="M164" s="13"/>
    </row>
    <row r="165" spans="1:13" ht="13.5">
      <c r="A165" s="24">
        <v>103</v>
      </c>
      <c r="B165" s="58" t="s">
        <v>379</v>
      </c>
      <c r="C165" s="59" t="s">
        <v>138</v>
      </c>
      <c r="D165" s="49" t="s">
        <v>43</v>
      </c>
      <c r="E165" s="64" t="s">
        <v>49</v>
      </c>
      <c r="F165" s="37">
        <v>47.28</v>
      </c>
      <c r="G165" s="6"/>
      <c r="H165" s="9">
        <v>153</v>
      </c>
      <c r="I165" s="65"/>
      <c r="J165" s="66"/>
      <c r="K165" s="66"/>
      <c r="L165" s="64"/>
      <c r="M165" s="13"/>
    </row>
    <row r="166" spans="1:13" ht="13.5">
      <c r="A166" s="24">
        <v>104</v>
      </c>
      <c r="B166" s="58" t="s">
        <v>136</v>
      </c>
      <c r="C166" s="59" t="s">
        <v>137</v>
      </c>
      <c r="D166" s="49" t="s">
        <v>43</v>
      </c>
      <c r="E166" s="64" t="s">
        <v>76</v>
      </c>
      <c r="F166" s="25">
        <v>47.34</v>
      </c>
      <c r="G166" s="6"/>
      <c r="H166" s="9">
        <v>154</v>
      </c>
      <c r="I166" s="58"/>
      <c r="J166" s="59"/>
      <c r="K166" s="49"/>
      <c r="L166" s="64"/>
      <c r="M166" s="13"/>
    </row>
    <row r="167" spans="1:13" ht="13.5">
      <c r="A167" s="24">
        <v>105</v>
      </c>
      <c r="B167" s="55" t="s">
        <v>392</v>
      </c>
      <c r="C167" s="56" t="s">
        <v>393</v>
      </c>
      <c r="D167" s="49" t="s">
        <v>281</v>
      </c>
      <c r="E167" s="64" t="s">
        <v>76</v>
      </c>
      <c r="F167" s="25">
        <v>47.38</v>
      </c>
      <c r="G167" s="6"/>
      <c r="H167" s="9">
        <v>155</v>
      </c>
      <c r="I167" s="48"/>
      <c r="J167" s="49"/>
      <c r="K167" s="49"/>
      <c r="L167" s="64"/>
      <c r="M167" s="13"/>
    </row>
    <row r="168" spans="1:13" ht="13.5">
      <c r="A168" s="24">
        <v>106</v>
      </c>
      <c r="B168" s="48" t="s">
        <v>388</v>
      </c>
      <c r="C168" s="49" t="s">
        <v>153</v>
      </c>
      <c r="D168" s="49" t="s">
        <v>103</v>
      </c>
      <c r="E168" s="64" t="s">
        <v>49</v>
      </c>
      <c r="F168" s="25">
        <v>47.39</v>
      </c>
      <c r="G168" s="6"/>
      <c r="H168" s="9">
        <v>156</v>
      </c>
      <c r="I168" s="58"/>
      <c r="J168" s="59"/>
      <c r="K168" s="49"/>
      <c r="L168" s="64"/>
      <c r="M168" s="13"/>
    </row>
    <row r="169" spans="1:13" ht="13.5">
      <c r="A169" s="24">
        <v>107</v>
      </c>
      <c r="B169" s="58" t="s">
        <v>52</v>
      </c>
      <c r="C169" s="59" t="s">
        <v>439</v>
      </c>
      <c r="D169" s="59" t="s">
        <v>10</v>
      </c>
      <c r="E169" s="64" t="s">
        <v>76</v>
      </c>
      <c r="F169" s="25">
        <v>47.48</v>
      </c>
      <c r="G169" s="6"/>
      <c r="H169" s="9">
        <v>157</v>
      </c>
      <c r="I169" s="48"/>
      <c r="J169" s="49"/>
      <c r="K169" s="49"/>
      <c r="L169" s="64"/>
      <c r="M169" s="13"/>
    </row>
    <row r="170" spans="1:13" ht="13.5">
      <c r="A170" s="24">
        <v>108</v>
      </c>
      <c r="B170" s="48"/>
      <c r="C170" s="49"/>
      <c r="D170" s="49"/>
      <c r="E170" s="64" t="s">
        <v>264</v>
      </c>
      <c r="F170" s="25">
        <v>48.15</v>
      </c>
      <c r="G170" s="6"/>
      <c r="H170" s="9">
        <v>158</v>
      </c>
      <c r="I170" s="48"/>
      <c r="J170" s="49"/>
      <c r="K170" s="49"/>
      <c r="L170" s="64"/>
      <c r="M170" s="13"/>
    </row>
    <row r="171" spans="1:13" ht="13.5">
      <c r="A171" s="24">
        <v>109</v>
      </c>
      <c r="B171" s="58" t="s">
        <v>382</v>
      </c>
      <c r="C171" s="59" t="s">
        <v>383</v>
      </c>
      <c r="D171" s="49" t="s">
        <v>268</v>
      </c>
      <c r="E171" s="64" t="s">
        <v>264</v>
      </c>
      <c r="F171" s="25">
        <v>48.22</v>
      </c>
      <c r="G171" s="6"/>
      <c r="H171" s="9">
        <v>159</v>
      </c>
      <c r="I171" s="58"/>
      <c r="J171" s="59"/>
      <c r="K171" s="59"/>
      <c r="L171" s="64"/>
      <c r="M171" s="13"/>
    </row>
    <row r="172" spans="1:13" ht="13.5">
      <c r="A172" s="24">
        <v>110</v>
      </c>
      <c r="B172" s="48" t="s">
        <v>394</v>
      </c>
      <c r="C172" s="49" t="s">
        <v>395</v>
      </c>
      <c r="D172" s="49" t="s">
        <v>103</v>
      </c>
      <c r="E172" s="64" t="s">
        <v>51</v>
      </c>
      <c r="F172" s="25">
        <v>48.31</v>
      </c>
      <c r="G172" s="6"/>
      <c r="H172" s="9">
        <v>160</v>
      </c>
      <c r="I172" s="48"/>
      <c r="J172" s="49"/>
      <c r="K172" s="49"/>
      <c r="L172" s="64"/>
      <c r="M172" s="13"/>
    </row>
    <row r="173" spans="1:13" ht="13.5">
      <c r="A173" s="24">
        <v>111</v>
      </c>
      <c r="B173" s="51" t="s">
        <v>92</v>
      </c>
      <c r="C173" s="50" t="s">
        <v>440</v>
      </c>
      <c r="D173" s="50" t="s">
        <v>13</v>
      </c>
      <c r="E173" s="64" t="s">
        <v>264</v>
      </c>
      <c r="F173" s="25">
        <v>48.44</v>
      </c>
      <c r="G173" s="6"/>
      <c r="H173" s="9">
        <v>161</v>
      </c>
      <c r="I173" s="58"/>
      <c r="J173" s="59"/>
      <c r="K173" s="49"/>
      <c r="L173" s="64"/>
      <c r="M173" s="13"/>
    </row>
    <row r="174" spans="1:13" ht="13.5">
      <c r="A174" s="24">
        <v>112</v>
      </c>
      <c r="B174" s="48" t="s">
        <v>346</v>
      </c>
      <c r="C174" s="49" t="s">
        <v>347</v>
      </c>
      <c r="D174" s="49" t="s">
        <v>55</v>
      </c>
      <c r="E174" s="64" t="s">
        <v>51</v>
      </c>
      <c r="F174" s="25">
        <v>49.15</v>
      </c>
      <c r="G174" s="6"/>
      <c r="H174" s="9">
        <v>162</v>
      </c>
      <c r="I174" s="58"/>
      <c r="J174" s="59"/>
      <c r="K174" s="49"/>
      <c r="L174" s="64"/>
      <c r="M174" s="13"/>
    </row>
    <row r="175" spans="1:13" ht="13.5">
      <c r="A175" s="24">
        <v>113</v>
      </c>
      <c r="B175" s="48" t="s">
        <v>150</v>
      </c>
      <c r="C175" s="49" t="s">
        <v>151</v>
      </c>
      <c r="D175" s="49" t="s">
        <v>63</v>
      </c>
      <c r="E175" s="64" t="s">
        <v>295</v>
      </c>
      <c r="F175" s="25">
        <v>49.19</v>
      </c>
      <c r="G175" s="6"/>
      <c r="H175" s="9">
        <v>163</v>
      </c>
      <c r="I175" s="65"/>
      <c r="J175" s="66"/>
      <c r="K175" s="66"/>
      <c r="L175" s="64"/>
      <c r="M175" s="13"/>
    </row>
    <row r="176" spans="1:13" ht="13.5">
      <c r="A176" s="24">
        <v>114</v>
      </c>
      <c r="B176" s="51" t="s">
        <v>98</v>
      </c>
      <c r="C176" s="50" t="s">
        <v>301</v>
      </c>
      <c r="D176" s="50" t="s">
        <v>13</v>
      </c>
      <c r="E176" s="64" t="s">
        <v>264</v>
      </c>
      <c r="F176" s="25">
        <v>49.21</v>
      </c>
      <c r="G176" s="6"/>
      <c r="H176" s="9">
        <v>164</v>
      </c>
      <c r="I176" s="70"/>
      <c r="J176" s="69"/>
      <c r="K176" s="69"/>
      <c r="L176" s="64"/>
      <c r="M176" s="13"/>
    </row>
    <row r="177" spans="1:13" ht="13.5">
      <c r="A177" s="24">
        <v>115</v>
      </c>
      <c r="B177" s="55" t="s">
        <v>73</v>
      </c>
      <c r="C177" s="56" t="s">
        <v>108</v>
      </c>
      <c r="D177" s="59" t="s">
        <v>103</v>
      </c>
      <c r="E177" s="64" t="s">
        <v>76</v>
      </c>
      <c r="F177" s="25">
        <v>49.41</v>
      </c>
      <c r="G177" s="6"/>
      <c r="H177" s="9">
        <v>165</v>
      </c>
      <c r="I177" s="58"/>
      <c r="J177" s="59"/>
      <c r="K177" s="49"/>
      <c r="L177" s="64"/>
      <c r="M177" s="13"/>
    </row>
    <row r="178" spans="1:13" ht="13.5">
      <c r="A178" s="24">
        <v>116</v>
      </c>
      <c r="B178" s="51" t="s">
        <v>396</v>
      </c>
      <c r="C178" s="50" t="s">
        <v>397</v>
      </c>
      <c r="D178" s="50" t="s">
        <v>103</v>
      </c>
      <c r="E178" s="64" t="s">
        <v>264</v>
      </c>
      <c r="F178" s="25">
        <v>49.44</v>
      </c>
      <c r="G178" s="6"/>
      <c r="H178" s="9">
        <v>166</v>
      </c>
      <c r="I178" s="48"/>
      <c r="J178" s="49"/>
      <c r="K178" s="49"/>
      <c r="L178" s="64"/>
      <c r="M178" s="13"/>
    </row>
    <row r="179" spans="1:13" ht="13.5">
      <c r="A179" s="24">
        <v>117</v>
      </c>
      <c r="B179" s="58" t="s">
        <v>161</v>
      </c>
      <c r="C179" s="59" t="s">
        <v>162</v>
      </c>
      <c r="D179" s="59" t="s">
        <v>95</v>
      </c>
      <c r="E179" s="64" t="s">
        <v>51</v>
      </c>
      <c r="F179" s="25">
        <v>50.18</v>
      </c>
      <c r="G179" s="6"/>
      <c r="H179" s="9">
        <v>167</v>
      </c>
      <c r="I179" s="58"/>
      <c r="J179" s="59"/>
      <c r="K179" s="49"/>
      <c r="L179" s="64"/>
      <c r="M179" s="13"/>
    </row>
    <row r="180" spans="1:13" ht="13.5">
      <c r="A180" s="2">
        <v>118</v>
      </c>
      <c r="B180" s="58" t="s">
        <v>163</v>
      </c>
      <c r="C180" s="59" t="s">
        <v>164</v>
      </c>
      <c r="D180" s="59" t="s">
        <v>95</v>
      </c>
      <c r="E180" s="64" t="s">
        <v>51</v>
      </c>
      <c r="F180" s="25">
        <v>50.18</v>
      </c>
      <c r="G180" s="6"/>
      <c r="H180" s="9">
        <v>168</v>
      </c>
      <c r="I180" s="70"/>
      <c r="J180" s="69"/>
      <c r="K180" s="69"/>
      <c r="L180" s="64"/>
      <c r="M180" s="13"/>
    </row>
    <row r="181" spans="1:13" ht="13.5">
      <c r="A181" s="2">
        <v>119</v>
      </c>
      <c r="B181" s="48" t="s">
        <v>71</v>
      </c>
      <c r="C181" s="49" t="s">
        <v>157</v>
      </c>
      <c r="D181" s="49" t="s">
        <v>63</v>
      </c>
      <c r="E181" s="64" t="s">
        <v>295</v>
      </c>
      <c r="F181" s="25">
        <v>50.24</v>
      </c>
      <c r="G181" s="6"/>
      <c r="H181" s="9">
        <v>169</v>
      </c>
      <c r="I181" s="70"/>
      <c r="J181" s="69"/>
      <c r="K181" s="69"/>
      <c r="L181" s="64"/>
      <c r="M181" s="13"/>
    </row>
    <row r="182" spans="1:13" ht="13.5">
      <c r="A182" s="2">
        <v>120</v>
      </c>
      <c r="B182" s="58" t="s">
        <v>154</v>
      </c>
      <c r="C182" s="59" t="s">
        <v>155</v>
      </c>
      <c r="D182" s="59" t="s">
        <v>95</v>
      </c>
      <c r="E182" s="64" t="s">
        <v>49</v>
      </c>
      <c r="F182" s="25">
        <v>50.29</v>
      </c>
      <c r="G182" s="6"/>
      <c r="H182" s="9">
        <v>170</v>
      </c>
      <c r="I182" s="51"/>
      <c r="J182" s="50"/>
      <c r="K182" s="50"/>
      <c r="L182" s="64"/>
      <c r="M182" s="13"/>
    </row>
    <row r="183" spans="1:13" ht="13.5">
      <c r="A183" s="2">
        <v>121</v>
      </c>
      <c r="B183" s="58" t="s">
        <v>148</v>
      </c>
      <c r="C183" s="59" t="s">
        <v>406</v>
      </c>
      <c r="D183" s="59" t="s">
        <v>10</v>
      </c>
      <c r="E183" s="64" t="s">
        <v>49</v>
      </c>
      <c r="F183" s="25">
        <v>50.41</v>
      </c>
      <c r="G183" s="6"/>
      <c r="H183" s="9">
        <v>171</v>
      </c>
      <c r="I183" s="55"/>
      <c r="J183" s="56"/>
      <c r="K183" s="49"/>
      <c r="L183" s="64"/>
      <c r="M183" s="13"/>
    </row>
    <row r="184" spans="1:13" ht="13.5">
      <c r="A184" s="2">
        <v>122</v>
      </c>
      <c r="B184" s="73" t="s">
        <v>77</v>
      </c>
      <c r="C184" s="74" t="s">
        <v>300</v>
      </c>
      <c r="D184" s="49" t="s">
        <v>266</v>
      </c>
      <c r="E184" s="64" t="s">
        <v>49</v>
      </c>
      <c r="F184" s="25">
        <v>50.44</v>
      </c>
      <c r="G184" s="6"/>
      <c r="H184" s="9">
        <v>172</v>
      </c>
      <c r="I184" s="65"/>
      <c r="J184" s="66"/>
      <c r="K184" s="66"/>
      <c r="L184" s="64"/>
      <c r="M184" s="13"/>
    </row>
    <row r="185" spans="1:13" ht="13.5">
      <c r="A185" s="2">
        <v>123</v>
      </c>
      <c r="B185" s="58" t="s">
        <v>441</v>
      </c>
      <c r="C185" s="59" t="s">
        <v>442</v>
      </c>
      <c r="D185" s="59" t="s">
        <v>95</v>
      </c>
      <c r="E185" s="64" t="s">
        <v>51</v>
      </c>
      <c r="F185" s="25">
        <v>50.54</v>
      </c>
      <c r="G185" s="6"/>
      <c r="H185" s="9">
        <v>173</v>
      </c>
      <c r="I185" s="70"/>
      <c r="J185" s="69"/>
      <c r="K185" s="69"/>
      <c r="L185" s="64"/>
      <c r="M185" s="13"/>
    </row>
    <row r="186" spans="1:13" ht="13.5">
      <c r="A186" s="2">
        <v>124</v>
      </c>
      <c r="B186" s="48" t="s">
        <v>302</v>
      </c>
      <c r="C186" s="49" t="s">
        <v>303</v>
      </c>
      <c r="D186" s="49" t="s">
        <v>55</v>
      </c>
      <c r="E186" s="64" t="s">
        <v>51</v>
      </c>
      <c r="F186" s="25">
        <v>51.02</v>
      </c>
      <c r="G186" s="6"/>
      <c r="H186" s="9">
        <v>174</v>
      </c>
      <c r="I186" s="70"/>
      <c r="J186" s="69"/>
      <c r="K186" s="69"/>
      <c r="L186" s="64"/>
      <c r="M186" s="13"/>
    </row>
    <row r="187" spans="1:13" ht="13.5">
      <c r="A187" s="2">
        <v>125</v>
      </c>
      <c r="B187" s="48" t="s">
        <v>116</v>
      </c>
      <c r="C187" s="49" t="s">
        <v>443</v>
      </c>
      <c r="D187" s="49" t="s">
        <v>103</v>
      </c>
      <c r="E187" s="64" t="s">
        <v>51</v>
      </c>
      <c r="F187" s="25">
        <v>51.16</v>
      </c>
      <c r="G187" s="6"/>
      <c r="H187" s="9">
        <v>175</v>
      </c>
      <c r="I187" s="58"/>
      <c r="J187" s="59"/>
      <c r="K187" s="49"/>
      <c r="L187" s="64"/>
      <c r="M187" s="13"/>
    </row>
    <row r="188" spans="1:13" ht="13.5">
      <c r="A188" s="2">
        <v>126</v>
      </c>
      <c r="B188" s="48" t="s">
        <v>444</v>
      </c>
      <c r="C188" s="49" t="s">
        <v>445</v>
      </c>
      <c r="D188" s="49" t="s">
        <v>267</v>
      </c>
      <c r="E188" s="64" t="s">
        <v>264</v>
      </c>
      <c r="F188" s="25">
        <v>51.32</v>
      </c>
      <c r="G188" s="6"/>
      <c r="H188" s="9">
        <v>176</v>
      </c>
      <c r="I188" s="48"/>
      <c r="J188" s="49"/>
      <c r="K188" s="49"/>
      <c r="L188" s="64"/>
      <c r="M188" s="13"/>
    </row>
    <row r="189" spans="1:13" ht="13.5">
      <c r="A189" s="2">
        <v>127</v>
      </c>
      <c r="B189" s="51" t="s">
        <v>279</v>
      </c>
      <c r="C189" s="50" t="s">
        <v>446</v>
      </c>
      <c r="D189" s="49" t="s">
        <v>103</v>
      </c>
      <c r="E189" s="64" t="s">
        <v>51</v>
      </c>
      <c r="F189" s="25">
        <v>51.5</v>
      </c>
      <c r="G189" s="6"/>
      <c r="H189" s="9">
        <v>177</v>
      </c>
      <c r="I189" s="55"/>
      <c r="J189" s="56"/>
      <c r="K189" s="69"/>
      <c r="L189" s="64"/>
      <c r="M189" s="13"/>
    </row>
    <row r="190" spans="1:13" ht="13.5">
      <c r="A190" s="2">
        <v>128</v>
      </c>
      <c r="B190" s="48" t="s">
        <v>165</v>
      </c>
      <c r="C190" s="49" t="s">
        <v>197</v>
      </c>
      <c r="D190" s="49" t="s">
        <v>42</v>
      </c>
      <c r="E190" s="64" t="s">
        <v>76</v>
      </c>
      <c r="F190" s="25">
        <v>51.51</v>
      </c>
      <c r="G190" s="6"/>
      <c r="H190" s="9">
        <v>178</v>
      </c>
      <c r="I190" s="58"/>
      <c r="J190" s="59"/>
      <c r="K190" s="49"/>
      <c r="L190" s="64"/>
      <c r="M190" s="13"/>
    </row>
    <row r="191" spans="1:13" ht="13.5">
      <c r="A191" s="2">
        <v>129</v>
      </c>
      <c r="B191" s="48" t="s">
        <v>163</v>
      </c>
      <c r="C191" s="49" t="s">
        <v>447</v>
      </c>
      <c r="D191" s="49" t="s">
        <v>42</v>
      </c>
      <c r="E191" s="64" t="s">
        <v>51</v>
      </c>
      <c r="F191" s="25">
        <v>51.52</v>
      </c>
      <c r="H191" s="9">
        <v>179</v>
      </c>
      <c r="I191" s="55"/>
      <c r="J191" s="56"/>
      <c r="K191" s="59"/>
      <c r="L191" s="64"/>
      <c r="M191" s="13"/>
    </row>
    <row r="192" spans="1:13" ht="13.5">
      <c r="A192" s="2">
        <v>130</v>
      </c>
      <c r="B192" s="48" t="s">
        <v>89</v>
      </c>
      <c r="C192" s="49" t="s">
        <v>398</v>
      </c>
      <c r="D192" s="49" t="s">
        <v>103</v>
      </c>
      <c r="E192" s="64" t="s">
        <v>51</v>
      </c>
      <c r="F192" s="25">
        <v>52.19</v>
      </c>
      <c r="H192" s="9">
        <v>180</v>
      </c>
      <c r="I192" s="70"/>
      <c r="J192" s="69"/>
      <c r="K192" s="69"/>
      <c r="L192" s="64"/>
      <c r="M192" s="13"/>
    </row>
    <row r="193" spans="1:13" ht="13.5">
      <c r="A193" s="2">
        <v>131</v>
      </c>
      <c r="B193" s="48" t="s">
        <v>104</v>
      </c>
      <c r="C193" s="49" t="s">
        <v>156</v>
      </c>
      <c r="D193" s="49" t="s">
        <v>278</v>
      </c>
      <c r="E193" s="64" t="s">
        <v>295</v>
      </c>
      <c r="F193" s="25">
        <v>52.32</v>
      </c>
      <c r="H193" s="9">
        <v>181</v>
      </c>
      <c r="I193" s="51"/>
      <c r="J193" s="50"/>
      <c r="K193" s="50"/>
      <c r="L193" s="64"/>
      <c r="M193" s="13"/>
    </row>
    <row r="194" spans="1:13" ht="13.5">
      <c r="A194" s="2">
        <v>132</v>
      </c>
      <c r="B194" s="51" t="s">
        <v>399</v>
      </c>
      <c r="C194" s="50" t="s">
        <v>400</v>
      </c>
      <c r="D194" s="50" t="s">
        <v>103</v>
      </c>
      <c r="E194" s="64" t="s">
        <v>76</v>
      </c>
      <c r="F194" s="25">
        <v>53.26</v>
      </c>
      <c r="H194" s="9">
        <v>182</v>
      </c>
      <c r="I194" s="51"/>
      <c r="J194" s="50"/>
      <c r="K194" s="50"/>
      <c r="L194" s="64"/>
      <c r="M194" s="13"/>
    </row>
    <row r="195" spans="1:13" ht="13.5">
      <c r="A195" s="2">
        <v>133</v>
      </c>
      <c r="B195" s="48" t="s">
        <v>48</v>
      </c>
      <c r="C195" s="49" t="s">
        <v>159</v>
      </c>
      <c r="D195" s="49" t="s">
        <v>103</v>
      </c>
      <c r="E195" s="64" t="s">
        <v>76</v>
      </c>
      <c r="F195" s="44">
        <v>53.59</v>
      </c>
      <c r="H195" s="9">
        <v>183</v>
      </c>
      <c r="I195" s="58"/>
      <c r="J195" s="59"/>
      <c r="K195" s="59"/>
      <c r="L195" s="64"/>
      <c r="M195" s="13"/>
    </row>
    <row r="196" spans="1:13" ht="13.5">
      <c r="A196" s="2">
        <v>134</v>
      </c>
      <c r="B196" s="48" t="s">
        <v>304</v>
      </c>
      <c r="C196" s="49" t="s">
        <v>305</v>
      </c>
      <c r="D196" s="49" t="s">
        <v>42</v>
      </c>
      <c r="E196" s="64" t="s">
        <v>49</v>
      </c>
      <c r="F196" s="25">
        <v>54.01</v>
      </c>
      <c r="H196" s="9">
        <v>184</v>
      </c>
      <c r="I196" s="55"/>
      <c r="J196" s="56"/>
      <c r="K196" s="49"/>
      <c r="L196" s="64"/>
      <c r="M196" s="13"/>
    </row>
    <row r="197" spans="1:13" ht="13.5">
      <c r="A197" s="2">
        <v>135</v>
      </c>
      <c r="B197" s="58" t="s">
        <v>89</v>
      </c>
      <c r="C197" s="59" t="s">
        <v>160</v>
      </c>
      <c r="D197" s="59" t="s">
        <v>95</v>
      </c>
      <c r="E197" s="64" t="s">
        <v>76</v>
      </c>
      <c r="F197" s="44">
        <v>57.59</v>
      </c>
      <c r="H197" s="9">
        <v>185</v>
      </c>
      <c r="I197" s="48"/>
      <c r="J197" s="49"/>
      <c r="K197" s="49"/>
      <c r="L197" s="64"/>
      <c r="M197" s="13"/>
    </row>
    <row r="198" spans="1:13" ht="13.5">
      <c r="A198" s="2">
        <v>136</v>
      </c>
      <c r="B198" s="48" t="s">
        <v>402</v>
      </c>
      <c r="C198" s="49" t="s">
        <v>403</v>
      </c>
      <c r="D198" s="49" t="s">
        <v>103</v>
      </c>
      <c r="E198" s="64" t="s">
        <v>76</v>
      </c>
      <c r="F198" s="25">
        <v>58.16</v>
      </c>
      <c r="H198" s="9">
        <v>186</v>
      </c>
      <c r="I198" s="73"/>
      <c r="J198" s="74"/>
      <c r="K198" s="49"/>
      <c r="L198" s="64"/>
      <c r="M198" s="13"/>
    </row>
    <row r="199" spans="1:13" ht="13.5">
      <c r="A199" s="2">
        <v>137</v>
      </c>
      <c r="B199" s="55" t="s">
        <v>163</v>
      </c>
      <c r="C199" s="56" t="s">
        <v>124</v>
      </c>
      <c r="D199" s="59" t="s">
        <v>95</v>
      </c>
      <c r="E199" s="64" t="s">
        <v>49</v>
      </c>
      <c r="F199" s="25">
        <v>58.25</v>
      </c>
      <c r="H199" s="9">
        <v>187</v>
      </c>
      <c r="I199" s="58"/>
      <c r="J199" s="59"/>
      <c r="K199" s="49"/>
      <c r="L199" s="64"/>
      <c r="M199" s="13"/>
    </row>
    <row r="200" spans="1:13" ht="13.5">
      <c r="A200" s="2">
        <v>138</v>
      </c>
      <c r="B200" s="58" t="s">
        <v>448</v>
      </c>
      <c r="C200" s="59" t="s">
        <v>449</v>
      </c>
      <c r="D200" s="59" t="s">
        <v>95</v>
      </c>
      <c r="E200" s="64" t="s">
        <v>76</v>
      </c>
      <c r="F200" s="25">
        <v>58.3</v>
      </c>
      <c r="H200" s="9">
        <v>188</v>
      </c>
      <c r="I200" s="70"/>
      <c r="J200" s="69"/>
      <c r="K200" s="69"/>
      <c r="L200" s="64"/>
      <c r="M200" s="13"/>
    </row>
    <row r="201" spans="1:13" ht="13.5">
      <c r="A201" s="2">
        <v>139</v>
      </c>
      <c r="B201" s="48" t="s">
        <v>97</v>
      </c>
      <c r="C201" s="49" t="s">
        <v>85</v>
      </c>
      <c r="D201" s="49" t="s">
        <v>103</v>
      </c>
      <c r="E201" s="64" t="s">
        <v>264</v>
      </c>
      <c r="F201" s="25">
        <v>65.59</v>
      </c>
      <c r="H201" s="9">
        <v>189</v>
      </c>
      <c r="I201" s="58"/>
      <c r="J201" s="59"/>
      <c r="K201" s="49"/>
      <c r="L201" s="64"/>
      <c r="M201" s="13"/>
    </row>
    <row r="202" spans="1:13" ht="13.5">
      <c r="A202" s="2">
        <v>140</v>
      </c>
      <c r="B202" s="58" t="s">
        <v>48</v>
      </c>
      <c r="C202" s="59" t="s">
        <v>405</v>
      </c>
      <c r="D202" s="59" t="s">
        <v>10</v>
      </c>
      <c r="E202" s="64" t="s">
        <v>49</v>
      </c>
      <c r="F202" s="25">
        <v>65.59</v>
      </c>
      <c r="H202" s="9">
        <v>190</v>
      </c>
      <c r="I202" s="55"/>
      <c r="J202" s="56"/>
      <c r="K202" s="59"/>
      <c r="L202" s="64"/>
      <c r="M202" s="13"/>
    </row>
    <row r="203" spans="1:13" ht="13.5">
      <c r="A203" s="2">
        <v>141</v>
      </c>
      <c r="B203" s="70"/>
      <c r="C203" s="69"/>
      <c r="D203" s="69"/>
      <c r="E203" s="64"/>
      <c r="F203" s="25"/>
      <c r="H203" s="9">
        <v>191</v>
      </c>
      <c r="I203" s="48"/>
      <c r="J203" s="49"/>
      <c r="K203" s="49"/>
      <c r="L203" s="64"/>
      <c r="M203" s="13"/>
    </row>
    <row r="204" spans="1:13" ht="13.5">
      <c r="A204" s="2">
        <v>142</v>
      </c>
      <c r="B204" s="70"/>
      <c r="C204" s="69"/>
      <c r="D204" s="69"/>
      <c r="E204" s="64"/>
      <c r="F204" s="13"/>
      <c r="H204" s="9">
        <v>192</v>
      </c>
      <c r="I204" s="58"/>
      <c r="J204" s="59"/>
      <c r="K204" s="49"/>
      <c r="L204" s="64"/>
      <c r="M204" s="13"/>
    </row>
    <row r="205" spans="1:13" ht="13.5">
      <c r="A205" s="2">
        <v>143</v>
      </c>
      <c r="B205" s="48"/>
      <c r="C205" s="49"/>
      <c r="D205" s="49"/>
      <c r="E205" s="64"/>
      <c r="F205" s="13"/>
      <c r="H205" s="9">
        <v>193</v>
      </c>
      <c r="I205" s="70"/>
      <c r="J205" s="69"/>
      <c r="K205" s="69"/>
      <c r="L205" s="64"/>
      <c r="M205" s="13"/>
    </row>
    <row r="206" spans="1:13" ht="13.5">
      <c r="A206" s="2">
        <v>144</v>
      </c>
      <c r="B206" s="48"/>
      <c r="C206" s="49"/>
      <c r="D206" s="49"/>
      <c r="E206" s="64"/>
      <c r="F206" s="13"/>
      <c r="H206" s="9">
        <v>194</v>
      </c>
      <c r="I206" s="58"/>
      <c r="J206" s="59"/>
      <c r="K206" s="59"/>
      <c r="L206" s="64"/>
      <c r="M206" s="13"/>
    </row>
    <row r="207" spans="1:13" ht="13.5">
      <c r="A207" s="2">
        <v>145</v>
      </c>
      <c r="B207" s="58"/>
      <c r="C207" s="59"/>
      <c r="D207" s="49"/>
      <c r="E207" s="64"/>
      <c r="F207" s="13"/>
      <c r="H207" s="9">
        <v>195</v>
      </c>
      <c r="I207" s="58"/>
      <c r="J207" s="59"/>
      <c r="K207" s="59"/>
      <c r="L207" s="64"/>
      <c r="M207" s="13"/>
    </row>
    <row r="208" spans="1:13" ht="13.5">
      <c r="A208" s="2">
        <v>146</v>
      </c>
      <c r="B208" s="65"/>
      <c r="C208" s="66"/>
      <c r="D208" s="66"/>
      <c r="E208" s="64"/>
      <c r="F208" s="13"/>
      <c r="H208" s="9">
        <v>196</v>
      </c>
      <c r="I208" s="58"/>
      <c r="J208" s="59"/>
      <c r="K208" s="59"/>
      <c r="L208" s="64"/>
      <c r="M208" s="13"/>
    </row>
    <row r="209" spans="1:13" ht="13.5">
      <c r="A209" s="2">
        <v>147</v>
      </c>
      <c r="B209" s="58"/>
      <c r="C209" s="59"/>
      <c r="D209" s="49"/>
      <c r="E209" s="64"/>
      <c r="F209" s="13"/>
      <c r="H209" s="9">
        <v>197</v>
      </c>
      <c r="I209" s="48"/>
      <c r="J209" s="49"/>
      <c r="K209" s="49"/>
      <c r="L209" s="64"/>
      <c r="M209" s="13"/>
    </row>
    <row r="210" spans="1:13" ht="13.5">
      <c r="A210" s="2">
        <v>148</v>
      </c>
      <c r="B210" s="48"/>
      <c r="C210" s="50"/>
      <c r="D210" s="49"/>
      <c r="E210" s="64"/>
      <c r="F210" s="13"/>
      <c r="H210" s="9">
        <v>198</v>
      </c>
      <c r="I210" s="58"/>
      <c r="J210" s="59"/>
      <c r="K210" s="59"/>
      <c r="L210" s="64"/>
      <c r="M210" s="13"/>
    </row>
    <row r="211" spans="1:13" ht="13.5">
      <c r="A211" s="2">
        <v>149</v>
      </c>
      <c r="B211" s="48"/>
      <c r="C211" s="49"/>
      <c r="D211" s="49"/>
      <c r="E211" s="64"/>
      <c r="F211" s="13"/>
      <c r="H211" s="9">
        <v>199</v>
      </c>
      <c r="I211" s="48"/>
      <c r="J211" s="49"/>
      <c r="K211" s="49"/>
      <c r="L211" s="64"/>
      <c r="M211" s="37"/>
    </row>
    <row r="212" spans="1:13" ht="13.5">
      <c r="A212" s="2">
        <v>150</v>
      </c>
      <c r="B212" s="48"/>
      <c r="C212" s="49"/>
      <c r="D212" s="49"/>
      <c r="E212" s="64"/>
      <c r="F212" s="13"/>
      <c r="H212" s="9">
        <v>200</v>
      </c>
      <c r="I212" s="48"/>
      <c r="J212" s="49"/>
      <c r="K212" s="49"/>
      <c r="L212" s="64"/>
      <c r="M212" s="37"/>
    </row>
    <row r="214" spans="1:12" ht="13.5">
      <c r="A214" s="2" t="s">
        <v>17</v>
      </c>
      <c r="B214" s="3"/>
      <c r="C214" s="3"/>
      <c r="D214" s="4"/>
      <c r="E214" s="2" t="s">
        <v>23</v>
      </c>
      <c r="F214" s="5"/>
      <c r="G214" s="6"/>
      <c r="H214" s="2"/>
      <c r="I214" s="3" t="str">
        <f>+I108</f>
        <v>Worksop</v>
      </c>
      <c r="J214" s="6"/>
      <c r="K214" s="7" t="str">
        <f>+K108</f>
        <v>11th July 2018</v>
      </c>
      <c r="L214" s="8"/>
    </row>
    <row r="215" spans="1:13" ht="13.5">
      <c r="A215" s="9" t="s">
        <v>19</v>
      </c>
      <c r="B215" s="10" t="s">
        <v>0</v>
      </c>
      <c r="C215" s="10" t="s">
        <v>1</v>
      </c>
      <c r="D215" s="11" t="s">
        <v>2</v>
      </c>
      <c r="E215" s="9" t="s">
        <v>20</v>
      </c>
      <c r="F215" s="12" t="s">
        <v>21</v>
      </c>
      <c r="G215" s="6"/>
      <c r="H215" s="28" t="s">
        <v>19</v>
      </c>
      <c r="I215" s="29" t="s">
        <v>0</v>
      </c>
      <c r="J215" s="29" t="s">
        <v>1</v>
      </c>
      <c r="K215" s="30" t="s">
        <v>2</v>
      </c>
      <c r="L215" s="28" t="s">
        <v>20</v>
      </c>
      <c r="M215" s="12" t="s">
        <v>21</v>
      </c>
    </row>
    <row r="216" spans="1:13" ht="13.5">
      <c r="A216" s="9">
        <v>201</v>
      </c>
      <c r="B216" s="84"/>
      <c r="C216" s="85"/>
      <c r="D216" s="85"/>
      <c r="E216" s="63"/>
      <c r="F216" s="13"/>
      <c r="G216" s="6"/>
      <c r="H216" s="9">
        <v>251</v>
      </c>
      <c r="I216" s="38"/>
      <c r="J216" s="40"/>
      <c r="K216" s="47"/>
      <c r="L216" s="44"/>
      <c r="M216" s="13"/>
    </row>
    <row r="217" spans="1:13" ht="13.5">
      <c r="A217" s="9">
        <v>202</v>
      </c>
      <c r="B217" s="58"/>
      <c r="C217" s="59"/>
      <c r="D217" s="49"/>
      <c r="E217" s="64"/>
      <c r="F217" s="13"/>
      <c r="G217" s="6"/>
      <c r="H217" s="9">
        <v>252</v>
      </c>
      <c r="I217" s="55"/>
      <c r="J217" s="56"/>
      <c r="K217" s="49"/>
      <c r="L217" s="57"/>
      <c r="M217" s="13"/>
    </row>
    <row r="218" spans="1:13" ht="13.5">
      <c r="A218" s="9">
        <v>203</v>
      </c>
      <c r="B218" s="70"/>
      <c r="C218" s="69"/>
      <c r="D218" s="69"/>
      <c r="E218" s="64"/>
      <c r="F218" s="13"/>
      <c r="G218" s="6"/>
      <c r="H218" s="9">
        <v>253</v>
      </c>
      <c r="I218" s="55"/>
      <c r="J218" s="56"/>
      <c r="K218" s="49"/>
      <c r="L218" s="57"/>
      <c r="M218" s="13"/>
    </row>
    <row r="219" spans="1:13" ht="13.5">
      <c r="A219" s="9">
        <v>204</v>
      </c>
      <c r="B219" s="48"/>
      <c r="C219" s="49"/>
      <c r="D219" s="49"/>
      <c r="E219" s="64"/>
      <c r="F219" s="13"/>
      <c r="G219" s="6"/>
      <c r="H219" s="9">
        <v>254</v>
      </c>
      <c r="I219" s="55"/>
      <c r="J219" s="56"/>
      <c r="K219" s="49"/>
      <c r="L219" s="57"/>
      <c r="M219" s="13"/>
    </row>
    <row r="220" spans="1:13" ht="13.5">
      <c r="A220" s="9">
        <v>205</v>
      </c>
      <c r="B220" s="48"/>
      <c r="C220" s="49"/>
      <c r="D220" s="49"/>
      <c r="E220" s="64"/>
      <c r="F220" s="13"/>
      <c r="G220" s="6"/>
      <c r="H220" s="9">
        <v>255</v>
      </c>
      <c r="I220" s="55"/>
      <c r="J220" s="56"/>
      <c r="K220" s="49"/>
      <c r="L220" s="57"/>
      <c r="M220" s="13"/>
    </row>
    <row r="221" spans="1:13" ht="13.5">
      <c r="A221" s="9">
        <v>206</v>
      </c>
      <c r="B221" s="51"/>
      <c r="C221" s="50"/>
      <c r="D221" s="50"/>
      <c r="E221" s="64"/>
      <c r="F221" s="13"/>
      <c r="G221" s="6"/>
      <c r="H221" s="9">
        <v>256</v>
      </c>
      <c r="I221" s="55"/>
      <c r="J221" s="56"/>
      <c r="K221" s="49"/>
      <c r="L221" s="57"/>
      <c r="M221" s="13"/>
    </row>
    <row r="222" spans="1:13" ht="13.5">
      <c r="A222" s="9">
        <v>207</v>
      </c>
      <c r="B222" s="71"/>
      <c r="C222" s="72"/>
      <c r="D222" s="69"/>
      <c r="E222" s="64"/>
      <c r="F222" s="13"/>
      <c r="G222" s="6"/>
      <c r="H222" s="9">
        <v>257</v>
      </c>
      <c r="I222" s="55"/>
      <c r="J222" s="56"/>
      <c r="K222" s="49"/>
      <c r="L222" s="57"/>
      <c r="M222" s="13"/>
    </row>
    <row r="223" spans="1:13" ht="13.5">
      <c r="A223" s="9">
        <v>208</v>
      </c>
      <c r="B223" s="70"/>
      <c r="C223" s="69"/>
      <c r="D223" s="69"/>
      <c r="E223" s="64"/>
      <c r="F223" s="13"/>
      <c r="G223" s="6"/>
      <c r="H223" s="9">
        <v>258</v>
      </c>
      <c r="I223" s="55"/>
      <c r="J223" s="56"/>
      <c r="K223" s="49"/>
      <c r="L223" s="57"/>
      <c r="M223" s="13"/>
    </row>
    <row r="224" spans="1:13" ht="13.5">
      <c r="A224" s="9">
        <v>209</v>
      </c>
      <c r="B224" s="51"/>
      <c r="C224" s="50"/>
      <c r="D224" s="49"/>
      <c r="E224" s="64"/>
      <c r="F224" s="13"/>
      <c r="G224" s="6"/>
      <c r="H224" s="9">
        <v>259</v>
      </c>
      <c r="I224" s="55"/>
      <c r="J224" s="56"/>
      <c r="K224" s="49"/>
      <c r="L224" s="57"/>
      <c r="M224" s="13"/>
    </row>
    <row r="225" spans="1:13" ht="13.5">
      <c r="A225" s="9">
        <v>210</v>
      </c>
      <c r="B225" s="70"/>
      <c r="C225" s="69"/>
      <c r="D225" s="69"/>
      <c r="E225" s="64"/>
      <c r="F225" s="13"/>
      <c r="G225" s="6"/>
      <c r="H225" s="9">
        <v>260</v>
      </c>
      <c r="I225" s="55"/>
      <c r="J225" s="56"/>
      <c r="K225" s="49"/>
      <c r="L225" s="57"/>
      <c r="M225" s="13"/>
    </row>
    <row r="226" spans="1:13" ht="13.5">
      <c r="A226" s="9">
        <v>211</v>
      </c>
      <c r="B226" s="70"/>
      <c r="C226" s="69"/>
      <c r="D226" s="69"/>
      <c r="E226" s="64"/>
      <c r="F226" s="13"/>
      <c r="G226" s="6"/>
      <c r="H226" s="9">
        <v>261</v>
      </c>
      <c r="I226" s="55"/>
      <c r="J226" s="56"/>
      <c r="K226" s="49"/>
      <c r="L226" s="57"/>
      <c r="M226" s="13"/>
    </row>
    <row r="227" spans="1:13" ht="13.5">
      <c r="A227" s="9">
        <v>212</v>
      </c>
      <c r="B227" s="55"/>
      <c r="C227" s="56"/>
      <c r="D227" s="56"/>
      <c r="E227" s="64"/>
      <c r="F227" s="13"/>
      <c r="G227" s="6"/>
      <c r="H227" s="9">
        <v>262</v>
      </c>
      <c r="I227" s="55"/>
      <c r="J227" s="56"/>
      <c r="K227" s="49"/>
      <c r="L227" s="57"/>
      <c r="M227" s="13"/>
    </row>
    <row r="228" spans="1:13" ht="13.5">
      <c r="A228" s="9">
        <v>213</v>
      </c>
      <c r="B228" s="58"/>
      <c r="C228" s="59"/>
      <c r="D228" s="49"/>
      <c r="E228" s="64"/>
      <c r="F228" s="13"/>
      <c r="G228" s="6"/>
      <c r="H228" s="9">
        <v>263</v>
      </c>
      <c r="I228" s="55"/>
      <c r="J228" s="56"/>
      <c r="K228" s="49"/>
      <c r="L228" s="57"/>
      <c r="M228" s="13"/>
    </row>
    <row r="229" spans="1:13" ht="13.5">
      <c r="A229" s="9">
        <v>214</v>
      </c>
      <c r="B229" s="48"/>
      <c r="C229" s="49"/>
      <c r="D229" s="49"/>
      <c r="E229" s="64"/>
      <c r="F229" s="13"/>
      <c r="G229" s="6"/>
      <c r="H229" s="9">
        <v>264</v>
      </c>
      <c r="I229" s="55"/>
      <c r="J229" s="56"/>
      <c r="K229" s="49"/>
      <c r="L229" s="57"/>
      <c r="M229" s="13"/>
    </row>
    <row r="230" spans="1:13" ht="13.5">
      <c r="A230" s="9">
        <v>215</v>
      </c>
      <c r="B230" s="55"/>
      <c r="C230" s="56"/>
      <c r="D230" s="59"/>
      <c r="E230" s="64"/>
      <c r="F230" s="13"/>
      <c r="G230" s="6"/>
      <c r="H230" s="9">
        <v>265</v>
      </c>
      <c r="I230" s="55"/>
      <c r="J230" s="56"/>
      <c r="K230" s="49"/>
      <c r="L230" s="57"/>
      <c r="M230" s="13"/>
    </row>
    <row r="231" spans="1:13" ht="13.5">
      <c r="A231" s="9">
        <v>216</v>
      </c>
      <c r="B231" s="58"/>
      <c r="C231" s="59"/>
      <c r="D231" s="59"/>
      <c r="E231" s="64"/>
      <c r="F231" s="13"/>
      <c r="G231" s="6"/>
      <c r="H231" s="9">
        <v>266</v>
      </c>
      <c r="I231" s="55"/>
      <c r="J231" s="56"/>
      <c r="K231" s="49"/>
      <c r="L231" s="57"/>
      <c r="M231" s="13"/>
    </row>
    <row r="232" spans="1:13" ht="13.5">
      <c r="A232" s="9">
        <v>217</v>
      </c>
      <c r="B232" s="48"/>
      <c r="C232" s="49"/>
      <c r="D232" s="49"/>
      <c r="E232" s="64"/>
      <c r="F232" s="13"/>
      <c r="G232" s="6"/>
      <c r="H232" s="9">
        <v>267</v>
      </c>
      <c r="I232" s="55"/>
      <c r="J232" s="56"/>
      <c r="K232" s="49"/>
      <c r="L232" s="57"/>
      <c r="M232" s="13"/>
    </row>
    <row r="233" spans="1:13" ht="13.5">
      <c r="A233" s="9">
        <v>218</v>
      </c>
      <c r="B233" s="58"/>
      <c r="C233" s="59"/>
      <c r="D233" s="49"/>
      <c r="E233" s="64"/>
      <c r="F233" s="13"/>
      <c r="G233" s="6"/>
      <c r="H233" s="9">
        <v>268</v>
      </c>
      <c r="I233" s="55"/>
      <c r="J233" s="56"/>
      <c r="K233" s="49"/>
      <c r="L233" s="57"/>
      <c r="M233" s="13"/>
    </row>
    <row r="234" spans="1:13" ht="13.5">
      <c r="A234" s="9">
        <v>219</v>
      </c>
      <c r="B234" s="51"/>
      <c r="C234" s="50"/>
      <c r="D234" s="49"/>
      <c r="E234" s="64"/>
      <c r="F234" s="13"/>
      <c r="G234" s="6"/>
      <c r="H234" s="9">
        <v>269</v>
      </c>
      <c r="I234" s="55"/>
      <c r="J234" s="56"/>
      <c r="K234" s="49"/>
      <c r="L234" s="57"/>
      <c r="M234" s="13"/>
    </row>
    <row r="235" spans="1:13" ht="13.5">
      <c r="A235" s="9">
        <v>220</v>
      </c>
      <c r="B235" s="55"/>
      <c r="C235" s="56"/>
      <c r="D235" s="59"/>
      <c r="E235" s="64"/>
      <c r="F235" s="13"/>
      <c r="G235" s="6"/>
      <c r="H235" s="9">
        <v>270</v>
      </c>
      <c r="I235" s="55"/>
      <c r="J235" s="56"/>
      <c r="K235" s="49"/>
      <c r="L235" s="57"/>
      <c r="M235" s="13"/>
    </row>
    <row r="236" spans="1:13" ht="13.5">
      <c r="A236" s="9">
        <v>221</v>
      </c>
      <c r="B236" s="55"/>
      <c r="C236" s="56"/>
      <c r="D236" s="59"/>
      <c r="E236" s="64"/>
      <c r="F236" s="13"/>
      <c r="G236" s="6"/>
      <c r="H236" s="9">
        <v>271</v>
      </c>
      <c r="I236" s="55"/>
      <c r="J236" s="56"/>
      <c r="K236" s="49"/>
      <c r="L236" s="57"/>
      <c r="M236" s="13"/>
    </row>
    <row r="237" spans="1:13" ht="13.5">
      <c r="A237" s="9">
        <v>222</v>
      </c>
      <c r="B237" s="58"/>
      <c r="C237" s="59"/>
      <c r="D237" s="59"/>
      <c r="E237" s="64"/>
      <c r="F237" s="13"/>
      <c r="G237" s="6"/>
      <c r="H237" s="9">
        <v>272</v>
      </c>
      <c r="I237" s="55"/>
      <c r="J237" s="56"/>
      <c r="K237" s="49"/>
      <c r="L237" s="57"/>
      <c r="M237" s="13"/>
    </row>
    <row r="238" spans="1:13" ht="13.5">
      <c r="A238" s="9">
        <v>223</v>
      </c>
      <c r="B238" s="55"/>
      <c r="C238" s="56"/>
      <c r="D238" s="59"/>
      <c r="E238" s="64"/>
      <c r="F238" s="13"/>
      <c r="G238" s="6"/>
      <c r="H238" s="9">
        <v>273</v>
      </c>
      <c r="I238" s="55"/>
      <c r="J238" s="56"/>
      <c r="K238" s="49"/>
      <c r="L238" s="57"/>
      <c r="M238" s="13"/>
    </row>
    <row r="239" spans="1:13" ht="13.5">
      <c r="A239" s="9">
        <v>224</v>
      </c>
      <c r="B239" s="48"/>
      <c r="C239" s="49"/>
      <c r="D239" s="49"/>
      <c r="E239" s="64"/>
      <c r="F239" s="13"/>
      <c r="G239" s="6"/>
      <c r="H239" s="9">
        <v>274</v>
      </c>
      <c r="I239" s="55"/>
      <c r="J239" s="56"/>
      <c r="K239" s="49"/>
      <c r="L239" s="57"/>
      <c r="M239" s="13"/>
    </row>
    <row r="240" spans="1:13" ht="13.5">
      <c r="A240" s="9">
        <v>225</v>
      </c>
      <c r="B240" s="48"/>
      <c r="C240" s="49"/>
      <c r="D240" s="49"/>
      <c r="E240" s="64"/>
      <c r="F240" s="13"/>
      <c r="G240" s="6"/>
      <c r="H240" s="9">
        <v>275</v>
      </c>
      <c r="I240" s="55"/>
      <c r="J240" s="56"/>
      <c r="K240" s="49"/>
      <c r="L240" s="57"/>
      <c r="M240" s="13"/>
    </row>
    <row r="241" spans="1:13" ht="13.5">
      <c r="A241" s="9">
        <v>226</v>
      </c>
      <c r="B241" s="51"/>
      <c r="C241" s="50"/>
      <c r="D241" s="50"/>
      <c r="E241" s="64"/>
      <c r="F241" s="13"/>
      <c r="G241" s="6"/>
      <c r="H241" s="9">
        <v>276</v>
      </c>
      <c r="I241" s="55"/>
      <c r="J241" s="56"/>
      <c r="K241" s="49"/>
      <c r="L241" s="57"/>
      <c r="M241" s="13"/>
    </row>
    <row r="242" spans="1:13" ht="13.5">
      <c r="A242" s="9">
        <v>227</v>
      </c>
      <c r="B242" s="48"/>
      <c r="C242" s="49"/>
      <c r="D242" s="49"/>
      <c r="E242" s="64"/>
      <c r="F242" s="13"/>
      <c r="G242" s="6"/>
      <c r="H242" s="9">
        <v>277</v>
      </c>
      <c r="I242" s="55"/>
      <c r="J242" s="56"/>
      <c r="K242" s="49"/>
      <c r="L242" s="57"/>
      <c r="M242" s="13"/>
    </row>
    <row r="243" spans="1:13" ht="13.5">
      <c r="A243" s="9">
        <v>228</v>
      </c>
      <c r="B243" s="58"/>
      <c r="C243" s="59"/>
      <c r="D243" s="49"/>
      <c r="E243" s="64"/>
      <c r="F243" s="13"/>
      <c r="G243" s="6"/>
      <c r="H243" s="9">
        <v>278</v>
      </c>
      <c r="I243" s="55"/>
      <c r="J243" s="56"/>
      <c r="K243" s="49"/>
      <c r="L243" s="57"/>
      <c r="M243" s="13"/>
    </row>
    <row r="244" spans="1:13" ht="13.5">
      <c r="A244" s="9">
        <v>229</v>
      </c>
      <c r="B244" s="48"/>
      <c r="C244" s="49"/>
      <c r="D244" s="49"/>
      <c r="E244" s="61"/>
      <c r="F244" s="13"/>
      <c r="G244" s="6"/>
      <c r="H244" s="9">
        <v>279</v>
      </c>
      <c r="I244" s="55"/>
      <c r="J244" s="56"/>
      <c r="K244" s="49"/>
      <c r="L244" s="57"/>
      <c r="M244" s="13"/>
    </row>
    <row r="245" spans="1:13" ht="13.5">
      <c r="A245" s="9">
        <v>230</v>
      </c>
      <c r="B245" s="48"/>
      <c r="C245" s="49"/>
      <c r="D245" s="49"/>
      <c r="E245" s="61"/>
      <c r="F245" s="13"/>
      <c r="G245" s="6"/>
      <c r="H245" s="9">
        <v>280</v>
      </c>
      <c r="I245" s="55"/>
      <c r="J245" s="56"/>
      <c r="K245" s="49"/>
      <c r="L245" s="57"/>
      <c r="M245" s="13"/>
    </row>
    <row r="246" spans="1:13" ht="13.5">
      <c r="A246" s="9">
        <v>231</v>
      </c>
      <c r="B246" s="48"/>
      <c r="C246" s="49"/>
      <c r="D246" s="49"/>
      <c r="E246" s="61"/>
      <c r="F246" s="13"/>
      <c r="G246" s="6"/>
      <c r="H246" s="9">
        <v>281</v>
      </c>
      <c r="I246" s="55"/>
      <c r="J246" s="56"/>
      <c r="K246" s="49"/>
      <c r="L246" s="57"/>
      <c r="M246" s="13"/>
    </row>
    <row r="247" spans="1:13" ht="13.5">
      <c r="A247" s="9">
        <v>232</v>
      </c>
      <c r="B247" s="48"/>
      <c r="C247" s="49"/>
      <c r="D247" s="49"/>
      <c r="E247" s="61"/>
      <c r="F247" s="13"/>
      <c r="G247" s="6"/>
      <c r="H247" s="9">
        <v>282</v>
      </c>
      <c r="I247" s="55"/>
      <c r="J247" s="56"/>
      <c r="K247" s="49"/>
      <c r="L247" s="57"/>
      <c r="M247" s="13"/>
    </row>
    <row r="248" spans="1:13" ht="13.5">
      <c r="A248" s="9">
        <v>233</v>
      </c>
      <c r="B248" s="48"/>
      <c r="C248" s="49"/>
      <c r="D248" s="49"/>
      <c r="E248" s="61"/>
      <c r="F248" s="13"/>
      <c r="G248" s="6"/>
      <c r="H248" s="9">
        <v>283</v>
      </c>
      <c r="I248" s="55"/>
      <c r="J248" s="56"/>
      <c r="K248" s="49"/>
      <c r="L248" s="57"/>
      <c r="M248" s="13"/>
    </row>
    <row r="249" spans="1:13" ht="13.5">
      <c r="A249" s="9">
        <v>234</v>
      </c>
      <c r="B249" s="48"/>
      <c r="C249" s="49"/>
      <c r="D249" s="49"/>
      <c r="E249" s="61"/>
      <c r="F249" s="13"/>
      <c r="G249" s="6"/>
      <c r="H249" s="9">
        <v>284</v>
      </c>
      <c r="I249" s="55"/>
      <c r="J249" s="56"/>
      <c r="K249" s="49"/>
      <c r="L249" s="57"/>
      <c r="M249" s="13"/>
    </row>
    <row r="250" spans="1:13" ht="13.5">
      <c r="A250" s="9">
        <v>235</v>
      </c>
      <c r="B250" s="48"/>
      <c r="C250" s="49"/>
      <c r="D250" s="49"/>
      <c r="E250" s="61"/>
      <c r="F250" s="13"/>
      <c r="G250" s="6"/>
      <c r="H250" s="9">
        <v>285</v>
      </c>
      <c r="I250" s="55"/>
      <c r="J250" s="56"/>
      <c r="K250" s="49"/>
      <c r="L250" s="57"/>
      <c r="M250" s="13"/>
    </row>
    <row r="251" spans="1:13" ht="13.5">
      <c r="A251" s="9">
        <v>236</v>
      </c>
      <c r="B251" s="48"/>
      <c r="C251" s="49"/>
      <c r="D251" s="49"/>
      <c r="E251" s="61"/>
      <c r="F251" s="13"/>
      <c r="G251" s="6"/>
      <c r="H251" s="9"/>
      <c r="I251" s="22"/>
      <c r="J251" s="22"/>
      <c r="K251" s="19"/>
      <c r="L251" s="21"/>
      <c r="M251" s="13"/>
    </row>
    <row r="252" spans="1:13" ht="13.5">
      <c r="A252" s="9">
        <v>237</v>
      </c>
      <c r="B252" s="48"/>
      <c r="C252" s="49"/>
      <c r="D252" s="49"/>
      <c r="E252" s="61"/>
      <c r="F252" s="13"/>
      <c r="G252" s="6"/>
      <c r="H252" s="9"/>
      <c r="I252" s="26"/>
      <c r="J252" s="26"/>
      <c r="K252" s="26"/>
      <c r="L252" s="21"/>
      <c r="M252" s="13"/>
    </row>
    <row r="253" spans="1:13" ht="13.5">
      <c r="A253" s="9">
        <v>238</v>
      </c>
      <c r="B253" s="48"/>
      <c r="C253" s="49"/>
      <c r="D253" s="49"/>
      <c r="E253" s="61"/>
      <c r="F253" s="13"/>
      <c r="G253" s="6"/>
      <c r="H253" s="9"/>
      <c r="I253" s="19"/>
      <c r="J253" s="19"/>
      <c r="K253" s="19"/>
      <c r="L253" s="20"/>
      <c r="M253" s="13"/>
    </row>
    <row r="254" spans="1:13" ht="13.5">
      <c r="A254" s="9">
        <v>239</v>
      </c>
      <c r="B254" s="48"/>
      <c r="C254" s="49"/>
      <c r="D254" s="49"/>
      <c r="E254" s="61"/>
      <c r="F254" s="13"/>
      <c r="G254" s="6"/>
      <c r="H254" s="9"/>
      <c r="I254" s="19"/>
      <c r="J254" s="19"/>
      <c r="K254" s="26"/>
      <c r="L254" s="20"/>
      <c r="M254" s="13"/>
    </row>
    <row r="255" spans="1:13" ht="13.5">
      <c r="A255" s="9">
        <v>240</v>
      </c>
      <c r="B255" s="48"/>
      <c r="C255" s="49"/>
      <c r="D255" s="49"/>
      <c r="E255" s="61"/>
      <c r="F255" s="13"/>
      <c r="G255" s="6"/>
      <c r="H255" s="9"/>
      <c r="I255" s="19"/>
      <c r="J255" s="19"/>
      <c r="K255" s="19"/>
      <c r="L255" s="20"/>
      <c r="M255" s="13"/>
    </row>
    <row r="256" spans="1:13" ht="13.5">
      <c r="A256" s="9">
        <v>241</v>
      </c>
      <c r="B256" s="48"/>
      <c r="C256" s="49"/>
      <c r="D256" s="49"/>
      <c r="E256" s="61"/>
      <c r="F256" s="13"/>
      <c r="G256" s="6"/>
      <c r="H256" s="9"/>
      <c r="I256" s="19"/>
      <c r="J256" s="19"/>
      <c r="K256" s="26"/>
      <c r="L256" s="21"/>
      <c r="M256" s="13"/>
    </row>
    <row r="257" spans="1:13" ht="13.5">
      <c r="A257" s="9">
        <v>242</v>
      </c>
      <c r="B257" s="48"/>
      <c r="C257" s="49"/>
      <c r="D257" s="49"/>
      <c r="E257" s="61"/>
      <c r="F257" s="13"/>
      <c r="G257" s="6"/>
      <c r="H257" s="9"/>
      <c r="I257" s="19"/>
      <c r="J257" s="19"/>
      <c r="K257" s="19"/>
      <c r="L257" s="21"/>
      <c r="M257" s="13"/>
    </row>
    <row r="258" spans="1:13" ht="13.5">
      <c r="A258" s="9">
        <v>243</v>
      </c>
      <c r="B258" s="48"/>
      <c r="C258" s="49"/>
      <c r="D258" s="49"/>
      <c r="E258" s="61"/>
      <c r="F258" s="13"/>
      <c r="G258" s="6"/>
      <c r="H258" s="9"/>
      <c r="I258" s="27"/>
      <c r="J258" s="27"/>
      <c r="K258" s="19"/>
      <c r="L258" s="20"/>
      <c r="M258" s="13"/>
    </row>
    <row r="259" spans="1:13" ht="13.5">
      <c r="A259" s="9">
        <v>244</v>
      </c>
      <c r="B259" s="48"/>
      <c r="C259" s="49"/>
      <c r="D259" s="49"/>
      <c r="E259" s="61"/>
      <c r="F259" s="13"/>
      <c r="G259" s="6"/>
      <c r="H259" s="9"/>
      <c r="I259" s="19"/>
      <c r="J259" s="19"/>
      <c r="K259" s="19"/>
      <c r="L259" s="20"/>
      <c r="M259" s="13"/>
    </row>
    <row r="260" spans="1:13" ht="13.5">
      <c r="A260" s="9">
        <v>245</v>
      </c>
      <c r="B260" s="48"/>
      <c r="C260" s="49"/>
      <c r="D260" s="49"/>
      <c r="E260" s="61"/>
      <c r="F260" s="13"/>
      <c r="G260" s="6"/>
      <c r="H260" s="9"/>
      <c r="I260" s="22"/>
      <c r="J260" s="22"/>
      <c r="K260" s="19"/>
      <c r="L260" s="20"/>
      <c r="M260" s="13"/>
    </row>
    <row r="261" spans="1:12" ht="13.5">
      <c r="A261" s="9">
        <v>246</v>
      </c>
      <c r="B261" s="48"/>
      <c r="C261" s="49"/>
      <c r="D261" s="49"/>
      <c r="E261" s="61"/>
      <c r="F261" s="13"/>
      <c r="G261" s="6"/>
      <c r="H261" s="15"/>
      <c r="I261" s="16"/>
      <c r="J261" s="16"/>
      <c r="K261" s="17"/>
      <c r="L261" s="18"/>
    </row>
    <row r="262" spans="1:13" ht="13.5">
      <c r="A262" s="9">
        <v>247</v>
      </c>
      <c r="B262" s="48"/>
      <c r="C262" s="49"/>
      <c r="D262" s="49"/>
      <c r="E262" s="61"/>
      <c r="F262" s="13"/>
      <c r="G262" s="6"/>
      <c r="H262" s="2"/>
      <c r="I262" s="6"/>
      <c r="J262" s="6"/>
      <c r="K262" s="4"/>
      <c r="L262" s="8"/>
      <c r="M262" s="14"/>
    </row>
    <row r="263" spans="1:13" ht="13.5">
      <c r="A263" s="9">
        <v>248</v>
      </c>
      <c r="B263" s="48"/>
      <c r="C263" s="49"/>
      <c r="D263" s="49"/>
      <c r="E263" s="61"/>
      <c r="F263" s="13"/>
      <c r="G263" s="6"/>
      <c r="H263" s="2"/>
      <c r="I263" s="6"/>
      <c r="J263" s="6"/>
      <c r="K263" s="4"/>
      <c r="L263" s="8"/>
      <c r="M263" s="14"/>
    </row>
    <row r="264" spans="1:13" ht="13.5">
      <c r="A264" s="9">
        <v>249</v>
      </c>
      <c r="B264" s="55"/>
      <c r="C264" s="56"/>
      <c r="D264" s="49"/>
      <c r="E264" s="57"/>
      <c r="F264" s="13"/>
      <c r="G264" s="6"/>
      <c r="H264" s="2"/>
      <c r="I264" s="6"/>
      <c r="J264" s="6"/>
      <c r="K264" s="4"/>
      <c r="L264" s="8"/>
      <c r="M264" s="14"/>
    </row>
    <row r="265" spans="1:13" ht="13.5">
      <c r="A265" s="9">
        <v>250</v>
      </c>
      <c r="B265" s="55"/>
      <c r="C265" s="56"/>
      <c r="D265" s="49"/>
      <c r="E265" s="57"/>
      <c r="F265" s="37"/>
      <c r="G265" s="6"/>
      <c r="H265" s="2"/>
      <c r="I265" s="6"/>
      <c r="J265" s="6"/>
      <c r="K265" s="4"/>
      <c r="L265" s="8"/>
      <c r="M265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zoomScalePageLayoutView="0" workbookViewId="0" topLeftCell="A2">
      <selection activeCell="E2" sqref="E2"/>
    </sheetView>
  </sheetViews>
  <sheetFormatPr defaultColWidth="9.140625" defaultRowHeight="12.75"/>
  <cols>
    <col min="1" max="1" width="6.8515625" style="33" customWidth="1"/>
    <col min="2" max="2" width="21.28125" style="34" customWidth="1"/>
    <col min="3" max="4" width="10.7109375" style="36" bestFit="1" customWidth="1"/>
    <col min="5" max="5" width="14.140625" style="36" bestFit="1" customWidth="1"/>
    <col min="6" max="6" width="13.7109375" style="36" bestFit="1" customWidth="1"/>
    <col min="7" max="9" width="10.7109375" style="36" bestFit="1" customWidth="1"/>
    <col min="10" max="10" width="9.140625" style="36" customWidth="1"/>
    <col min="11" max="16384" width="9.140625" style="34" customWidth="1"/>
  </cols>
  <sheetData>
    <row r="1" spans="1:7" ht="19.5">
      <c r="A1" s="31" t="s">
        <v>25</v>
      </c>
      <c r="B1" s="32"/>
      <c r="C1" s="31" t="s">
        <v>407</v>
      </c>
      <c r="D1" s="33"/>
      <c r="E1" s="33"/>
      <c r="F1" s="33"/>
      <c r="G1" s="33"/>
    </row>
    <row r="2" spans="2:7" ht="19.5">
      <c r="B2" s="32" t="s">
        <v>2</v>
      </c>
      <c r="C2" s="33"/>
      <c r="D2" s="33" t="s">
        <v>26</v>
      </c>
      <c r="E2" s="35"/>
      <c r="F2" s="35"/>
      <c r="G2" s="35"/>
    </row>
    <row r="3" spans="1:7" ht="19.5">
      <c r="A3" s="33">
        <v>1</v>
      </c>
      <c r="B3" s="34" t="s">
        <v>12</v>
      </c>
      <c r="C3" s="36" t="s">
        <v>16</v>
      </c>
      <c r="D3" s="36">
        <v>118</v>
      </c>
      <c r="E3" s="33"/>
      <c r="F3" s="33"/>
      <c r="G3" s="33"/>
    </row>
    <row r="4" spans="1:7" ht="19.5">
      <c r="A4" s="33">
        <v>2</v>
      </c>
      <c r="B4" s="34" t="s">
        <v>9</v>
      </c>
      <c r="C4" s="36" t="s">
        <v>16</v>
      </c>
      <c r="D4" s="36">
        <v>129</v>
      </c>
      <c r="E4" s="33"/>
      <c r="F4" s="33"/>
      <c r="G4" s="33"/>
    </row>
    <row r="5" spans="1:4" ht="19.5">
      <c r="A5" s="33">
        <v>3</v>
      </c>
      <c r="B5" s="34" t="s">
        <v>7</v>
      </c>
      <c r="C5" s="36" t="s">
        <v>16</v>
      </c>
      <c r="D5" s="36">
        <v>210</v>
      </c>
    </row>
    <row r="6" spans="1:4" ht="19.5">
      <c r="A6" s="33">
        <v>4</v>
      </c>
      <c r="B6" s="34" t="s">
        <v>44</v>
      </c>
      <c r="C6" s="36" t="s">
        <v>16</v>
      </c>
      <c r="D6" s="36">
        <v>466</v>
      </c>
    </row>
    <row r="7" spans="1:4" ht="19.5">
      <c r="A7" s="33">
        <v>5</v>
      </c>
      <c r="B7" s="34" t="s">
        <v>6</v>
      </c>
      <c r="C7" s="36" t="s">
        <v>16</v>
      </c>
      <c r="D7" s="36">
        <v>560</v>
      </c>
    </row>
    <row r="8" spans="1:4" ht="19.5">
      <c r="A8" s="33">
        <v>6</v>
      </c>
      <c r="B8" s="34" t="s">
        <v>263</v>
      </c>
      <c r="C8" s="36" t="s">
        <v>16</v>
      </c>
      <c r="D8" s="36">
        <v>586</v>
      </c>
    </row>
    <row r="9" spans="1:4" ht="19.5">
      <c r="A9" s="33">
        <v>7</v>
      </c>
      <c r="B9" s="34" t="s">
        <v>10</v>
      </c>
      <c r="C9" s="36" t="s">
        <v>16</v>
      </c>
      <c r="D9" s="36">
        <v>637</v>
      </c>
    </row>
    <row r="10" spans="1:4" ht="19.5">
      <c r="A10" s="33">
        <v>8</v>
      </c>
      <c r="B10" s="34" t="s">
        <v>12</v>
      </c>
      <c r="C10" s="36" t="s">
        <v>27</v>
      </c>
      <c r="D10" s="36">
        <v>656</v>
      </c>
    </row>
    <row r="11" spans="1:4" ht="19.5">
      <c r="A11" s="33">
        <v>9</v>
      </c>
      <c r="B11" s="34" t="s">
        <v>3</v>
      </c>
      <c r="C11" s="36" t="s">
        <v>16</v>
      </c>
      <c r="D11" s="36">
        <v>725</v>
      </c>
    </row>
    <row r="13" spans="1:4" ht="19.5">
      <c r="A13" s="31" t="s">
        <v>28</v>
      </c>
      <c r="B13" s="32"/>
      <c r="C13" s="31" t="str">
        <f>+C1</f>
        <v>Worksop 11th July 2018</v>
      </c>
      <c r="D13" s="33"/>
    </row>
    <row r="14" spans="2:4" ht="19.5">
      <c r="B14" s="32" t="s">
        <v>2</v>
      </c>
      <c r="C14" s="33"/>
      <c r="D14" s="33" t="s">
        <v>26</v>
      </c>
    </row>
    <row r="15" spans="1:4" ht="19.5">
      <c r="A15" s="33">
        <v>1</v>
      </c>
      <c r="B15" s="34" t="s">
        <v>12</v>
      </c>
      <c r="C15" s="36" t="s">
        <v>16</v>
      </c>
      <c r="D15" s="36">
        <v>97</v>
      </c>
    </row>
    <row r="16" spans="1:4" ht="19.5">
      <c r="A16" s="33">
        <v>2</v>
      </c>
      <c r="B16" s="34" t="s">
        <v>24</v>
      </c>
      <c r="C16" s="36" t="s">
        <v>16</v>
      </c>
      <c r="D16" s="36">
        <v>105</v>
      </c>
    </row>
    <row r="17" spans="1:4" ht="19.5">
      <c r="A17" s="33">
        <v>3</v>
      </c>
      <c r="B17" s="34" t="s">
        <v>3</v>
      </c>
      <c r="C17" s="36" t="s">
        <v>16</v>
      </c>
      <c r="D17" s="36">
        <v>149</v>
      </c>
    </row>
    <row r="18" spans="1:4" ht="19.5">
      <c r="A18" s="33">
        <v>4</v>
      </c>
      <c r="B18" s="34" t="s">
        <v>42</v>
      </c>
      <c r="C18" s="36" t="s">
        <v>16</v>
      </c>
      <c r="D18" s="36">
        <v>190</v>
      </c>
    </row>
    <row r="19" spans="1:4" ht="19.5">
      <c r="A19" s="33">
        <v>5</v>
      </c>
      <c r="B19" s="34" t="s">
        <v>35</v>
      </c>
      <c r="C19" s="36" t="s">
        <v>16</v>
      </c>
      <c r="D19" s="36">
        <v>200</v>
      </c>
    </row>
    <row r="20" spans="1:4" ht="19.5">
      <c r="A20" s="33">
        <v>6</v>
      </c>
      <c r="B20" s="34" t="s">
        <v>12</v>
      </c>
      <c r="C20" s="36" t="s">
        <v>27</v>
      </c>
      <c r="D20" s="36">
        <v>222</v>
      </c>
    </row>
    <row r="21" spans="1:4" ht="19.5">
      <c r="A21" s="33">
        <v>7</v>
      </c>
      <c r="B21" s="34" t="s">
        <v>5</v>
      </c>
      <c r="C21" s="36" t="s">
        <v>16</v>
      </c>
      <c r="D21" s="36">
        <v>232</v>
      </c>
    </row>
    <row r="22" spans="1:4" ht="19.5">
      <c r="A22" s="33">
        <v>8</v>
      </c>
      <c r="B22" s="34" t="s">
        <v>24</v>
      </c>
      <c r="C22" s="36" t="s">
        <v>27</v>
      </c>
      <c r="D22" s="36">
        <v>249</v>
      </c>
    </row>
    <row r="23" spans="1:4" ht="19.5">
      <c r="A23" s="33">
        <v>9</v>
      </c>
      <c r="B23" s="34" t="s">
        <v>10</v>
      </c>
      <c r="C23" s="36" t="s">
        <v>16</v>
      </c>
      <c r="D23" s="36">
        <v>257</v>
      </c>
    </row>
    <row r="24" spans="1:4" ht="19.5">
      <c r="A24" s="33">
        <v>10</v>
      </c>
      <c r="B24" s="34" t="s">
        <v>13</v>
      </c>
      <c r="C24" s="36" t="s">
        <v>16</v>
      </c>
      <c r="D24" s="36">
        <v>259</v>
      </c>
    </row>
    <row r="25" spans="1:4" ht="19.5">
      <c r="A25" s="33">
        <v>11</v>
      </c>
      <c r="B25" s="34" t="s">
        <v>12</v>
      </c>
      <c r="C25" s="36" t="s">
        <v>15</v>
      </c>
      <c r="D25" s="36">
        <v>304</v>
      </c>
    </row>
    <row r="26" spans="1:4" ht="19.5">
      <c r="A26" s="33">
        <v>12</v>
      </c>
      <c r="B26" s="34" t="s">
        <v>36</v>
      </c>
      <c r="C26" s="36" t="s">
        <v>16</v>
      </c>
      <c r="D26" s="36">
        <v>344</v>
      </c>
    </row>
    <row r="27" spans="1:4" ht="19.5">
      <c r="A27" s="33">
        <v>13</v>
      </c>
      <c r="B27" s="34" t="s">
        <v>12</v>
      </c>
      <c r="C27" s="36" t="s">
        <v>41</v>
      </c>
      <c r="D27" s="36">
        <v>402</v>
      </c>
    </row>
    <row r="28" spans="1:4" ht="19.5">
      <c r="A28" s="33">
        <v>14</v>
      </c>
      <c r="B28" s="34" t="s">
        <v>4</v>
      </c>
      <c r="C28" s="36" t="s">
        <v>16</v>
      </c>
      <c r="D28" s="36">
        <v>429</v>
      </c>
    </row>
    <row r="29" spans="1:4" ht="19.5">
      <c r="A29" s="33">
        <v>15</v>
      </c>
      <c r="B29" s="34" t="s">
        <v>42</v>
      </c>
      <c r="C29" s="36" t="s">
        <v>27</v>
      </c>
      <c r="D29" s="36">
        <v>463</v>
      </c>
    </row>
    <row r="30" spans="1:4" ht="19.5">
      <c r="A30" s="33">
        <v>16</v>
      </c>
      <c r="B30" s="34" t="s">
        <v>24</v>
      </c>
      <c r="C30" s="36" t="s">
        <v>15</v>
      </c>
      <c r="D30" s="36">
        <v>564</v>
      </c>
    </row>
    <row r="31" spans="3:4" ht="19.5">
      <c r="C31" s="34"/>
      <c r="D31" s="34"/>
    </row>
    <row r="32" ht="18.75" customHeight="1"/>
    <row r="33" spans="1:4" ht="19.5">
      <c r="A33" s="31" t="s">
        <v>29</v>
      </c>
      <c r="B33" s="32"/>
      <c r="C33" s="31" t="str">
        <f>+C1</f>
        <v>Worksop 11th July 2018</v>
      </c>
      <c r="D33" s="33"/>
    </row>
    <row r="34" spans="2:4" ht="19.5">
      <c r="B34" s="32" t="s">
        <v>2</v>
      </c>
      <c r="C34" s="33"/>
      <c r="D34" s="33" t="s">
        <v>26</v>
      </c>
    </row>
    <row r="35" spans="1:4" ht="19.5">
      <c r="A35" s="33">
        <v>1</v>
      </c>
      <c r="B35" s="34" t="s">
        <v>9</v>
      </c>
      <c r="C35" s="36" t="s">
        <v>16</v>
      </c>
      <c r="D35" s="36">
        <v>24</v>
      </c>
    </row>
    <row r="36" spans="1:4" ht="19.5">
      <c r="A36" s="33">
        <v>2</v>
      </c>
      <c r="B36" s="34" t="s">
        <v>12</v>
      </c>
      <c r="C36" s="36" t="s">
        <v>16</v>
      </c>
      <c r="D36" s="36">
        <v>50</v>
      </c>
    </row>
    <row r="37" spans="1:4" ht="19.5">
      <c r="A37" s="33">
        <v>3</v>
      </c>
      <c r="B37" s="34" t="s">
        <v>11</v>
      </c>
      <c r="C37" s="36" t="s">
        <v>16</v>
      </c>
      <c r="D37" s="36">
        <v>53</v>
      </c>
    </row>
    <row r="38" spans="1:4" ht="19.5">
      <c r="A38" s="33">
        <v>4</v>
      </c>
      <c r="B38" s="34" t="s">
        <v>36</v>
      </c>
      <c r="C38" s="36" t="s">
        <v>16</v>
      </c>
      <c r="D38" s="36">
        <v>108</v>
      </c>
    </row>
    <row r="39" spans="1:4" ht="19.5">
      <c r="A39" s="33">
        <v>5</v>
      </c>
      <c r="B39" s="34" t="s">
        <v>37</v>
      </c>
      <c r="C39" s="36" t="s">
        <v>16</v>
      </c>
      <c r="D39" s="36">
        <v>114</v>
      </c>
    </row>
    <row r="40" spans="1:4" ht="19.5">
      <c r="A40" s="33">
        <v>6</v>
      </c>
      <c r="B40" s="34" t="s">
        <v>14</v>
      </c>
      <c r="C40" s="36" t="s">
        <v>16</v>
      </c>
      <c r="D40" s="36">
        <v>116</v>
      </c>
    </row>
    <row r="41" spans="1:4" ht="19.5">
      <c r="A41" s="33">
        <v>7</v>
      </c>
      <c r="B41" s="34" t="s">
        <v>8</v>
      </c>
      <c r="C41" s="36" t="s">
        <v>16</v>
      </c>
      <c r="D41" s="36">
        <v>123</v>
      </c>
    </row>
    <row r="42" spans="1:4" ht="19.5">
      <c r="A42" s="33">
        <v>8</v>
      </c>
      <c r="B42" s="34" t="s">
        <v>12</v>
      </c>
      <c r="C42" s="36" t="s">
        <v>27</v>
      </c>
      <c r="D42" s="36">
        <v>123</v>
      </c>
    </row>
    <row r="43" spans="1:4" ht="19.5">
      <c r="A43" s="33">
        <v>9</v>
      </c>
      <c r="B43" s="34" t="s">
        <v>13</v>
      </c>
      <c r="C43" s="36" t="s">
        <v>16</v>
      </c>
      <c r="D43" s="36">
        <v>151</v>
      </c>
    </row>
    <row r="44" spans="1:4" ht="19.5">
      <c r="A44" s="33">
        <v>10</v>
      </c>
      <c r="B44" s="34" t="s">
        <v>10</v>
      </c>
      <c r="C44" s="36" t="s">
        <v>16</v>
      </c>
      <c r="D44" s="36">
        <v>168</v>
      </c>
    </row>
    <row r="45" spans="1:4" ht="19.5">
      <c r="A45" s="33">
        <v>11</v>
      </c>
      <c r="B45" s="34" t="s">
        <v>263</v>
      </c>
      <c r="C45" s="36" t="s">
        <v>16</v>
      </c>
      <c r="D45" s="36">
        <v>191</v>
      </c>
    </row>
    <row r="46" spans="1:4" ht="19.5">
      <c r="A46" s="33">
        <v>12</v>
      </c>
      <c r="B46" s="34" t="s">
        <v>12</v>
      </c>
      <c r="C46" s="36" t="s">
        <v>15</v>
      </c>
      <c r="D46" s="36">
        <v>210</v>
      </c>
    </row>
    <row r="47" spans="1:4" ht="19.5">
      <c r="A47" s="33">
        <v>13</v>
      </c>
      <c r="B47" s="34" t="s">
        <v>268</v>
      </c>
      <c r="C47" s="36" t="s">
        <v>16</v>
      </c>
      <c r="D47" s="36">
        <v>214</v>
      </c>
    </row>
    <row r="48" spans="1:4" ht="19.5">
      <c r="A48" s="33">
        <v>14</v>
      </c>
      <c r="B48" s="34" t="s">
        <v>10</v>
      </c>
      <c r="C48" s="36" t="s">
        <v>27</v>
      </c>
      <c r="D48" s="36">
        <v>289</v>
      </c>
    </row>
    <row r="49" spans="1:4" ht="19.5">
      <c r="A49" s="33">
        <v>15</v>
      </c>
      <c r="B49" s="34" t="s">
        <v>4</v>
      </c>
      <c r="C49" s="36" t="s">
        <v>16</v>
      </c>
      <c r="D49" s="36">
        <v>332</v>
      </c>
    </row>
    <row r="51" spans="1:4" ht="19.5">
      <c r="A51" s="31" t="s">
        <v>30</v>
      </c>
      <c r="B51" s="32"/>
      <c r="C51" s="31" t="str">
        <f>+C1</f>
        <v>Worksop 11th July 2018</v>
      </c>
      <c r="D51" s="33"/>
    </row>
    <row r="52" spans="2:4" ht="19.5">
      <c r="B52" s="32" t="s">
        <v>2</v>
      </c>
      <c r="C52" s="33"/>
      <c r="D52" s="33" t="s">
        <v>26</v>
      </c>
    </row>
    <row r="53" spans="1:5" ht="19.5">
      <c r="A53" s="33">
        <v>1</v>
      </c>
      <c r="B53" s="34" t="s">
        <v>12</v>
      </c>
      <c r="C53" s="36" t="s">
        <v>16</v>
      </c>
      <c r="D53" s="36">
        <v>36</v>
      </c>
      <c r="E53" s="34"/>
    </row>
    <row r="54" spans="1:5" ht="19.5">
      <c r="A54" s="33">
        <v>2</v>
      </c>
      <c r="B54" s="34" t="s">
        <v>10</v>
      </c>
      <c r="C54" s="36" t="s">
        <v>16</v>
      </c>
      <c r="D54" s="36">
        <v>57</v>
      </c>
      <c r="E54" s="34"/>
    </row>
    <row r="55" spans="1:5" ht="19.5">
      <c r="A55" s="33">
        <v>3</v>
      </c>
      <c r="B55" s="34" t="s">
        <v>9</v>
      </c>
      <c r="C55" s="36" t="s">
        <v>16</v>
      </c>
      <c r="D55" s="36">
        <v>67</v>
      </c>
      <c r="E55" s="34"/>
    </row>
    <row r="56" spans="1:5" ht="19.5">
      <c r="A56" s="33">
        <v>4</v>
      </c>
      <c r="B56" s="34" t="s">
        <v>3</v>
      </c>
      <c r="C56" s="36" t="s">
        <v>16</v>
      </c>
      <c r="D56" s="36">
        <v>74</v>
      </c>
      <c r="E56" s="34"/>
    </row>
    <row r="57" spans="1:5" ht="19.5">
      <c r="A57" s="33">
        <v>5</v>
      </c>
      <c r="B57" s="34" t="s">
        <v>12</v>
      </c>
      <c r="C57" s="36" t="s">
        <v>27</v>
      </c>
      <c r="D57" s="36">
        <v>89</v>
      </c>
      <c r="E57" s="34"/>
    </row>
    <row r="58" spans="1:5" ht="19.5">
      <c r="A58" s="33">
        <v>6</v>
      </c>
      <c r="B58" s="34" t="s">
        <v>35</v>
      </c>
      <c r="C58" s="36" t="s">
        <v>16</v>
      </c>
      <c r="D58" s="36">
        <v>98</v>
      </c>
      <c r="E58" s="34"/>
    </row>
    <row r="59" spans="1:5" ht="19.5">
      <c r="A59" s="33">
        <v>7</v>
      </c>
      <c r="B59" s="34" t="s">
        <v>24</v>
      </c>
      <c r="C59" s="36" t="s">
        <v>16</v>
      </c>
      <c r="D59" s="36">
        <v>123</v>
      </c>
      <c r="E59" s="34"/>
    </row>
    <row r="60" spans="1:5" ht="19.5">
      <c r="A60" s="33">
        <v>8</v>
      </c>
      <c r="B60" s="34" t="s">
        <v>13</v>
      </c>
      <c r="C60" s="36" t="s">
        <v>16</v>
      </c>
      <c r="D60" s="36">
        <v>140</v>
      </c>
      <c r="E60" s="34"/>
    </row>
    <row r="61" spans="1:5" ht="19.5">
      <c r="A61" s="33">
        <v>9</v>
      </c>
      <c r="B61" s="34" t="s">
        <v>3</v>
      </c>
      <c r="C61" s="36" t="s">
        <v>27</v>
      </c>
      <c r="D61" s="36">
        <v>147</v>
      </c>
      <c r="E61" s="34"/>
    </row>
    <row r="62" spans="1:5" ht="19.5">
      <c r="A62" s="33">
        <v>10</v>
      </c>
      <c r="B62" s="34" t="s">
        <v>12</v>
      </c>
      <c r="C62" s="36" t="s">
        <v>15</v>
      </c>
      <c r="D62" s="36">
        <v>182</v>
      </c>
      <c r="E62" s="34"/>
    </row>
    <row r="63" spans="1:5" ht="19.5">
      <c r="A63" s="33">
        <v>11</v>
      </c>
      <c r="B63" s="34" t="s">
        <v>42</v>
      </c>
      <c r="C63" s="36" t="s">
        <v>16</v>
      </c>
      <c r="D63" s="36">
        <v>187</v>
      </c>
      <c r="E63" s="34"/>
    </row>
    <row r="64" spans="1:5" ht="19.5">
      <c r="A64" s="33">
        <v>12</v>
      </c>
      <c r="B64" s="34" t="s">
        <v>3</v>
      </c>
      <c r="C64" s="36" t="s">
        <v>15</v>
      </c>
      <c r="D64" s="36">
        <v>237</v>
      </c>
      <c r="E64" s="34"/>
    </row>
    <row r="65" spans="1:5" ht="19.5">
      <c r="A65" s="33">
        <v>13</v>
      </c>
      <c r="B65" s="34" t="s">
        <v>13</v>
      </c>
      <c r="C65" s="36" t="s">
        <v>27</v>
      </c>
      <c r="D65" s="36">
        <v>250</v>
      </c>
      <c r="E65" s="34"/>
    </row>
    <row r="66" spans="1:5" ht="19.5">
      <c r="A66" s="33">
        <v>14</v>
      </c>
      <c r="B66" s="34" t="s">
        <v>10</v>
      </c>
      <c r="C66" s="36" t="s">
        <v>27</v>
      </c>
      <c r="D66" s="36">
        <v>257</v>
      </c>
      <c r="E66" s="34"/>
    </row>
    <row r="67" spans="1:5" ht="19.5">
      <c r="A67" s="33">
        <v>15</v>
      </c>
      <c r="B67" s="34" t="s">
        <v>363</v>
      </c>
      <c r="C67" s="36" t="s">
        <v>16</v>
      </c>
      <c r="D67" s="36">
        <v>301</v>
      </c>
      <c r="E67" s="34"/>
    </row>
    <row r="68" spans="1:5" ht="19.5">
      <c r="A68" s="33">
        <v>16</v>
      </c>
      <c r="B68" s="34" t="s">
        <v>363</v>
      </c>
      <c r="C68" s="36" t="s">
        <v>27</v>
      </c>
      <c r="D68" s="36">
        <v>323</v>
      </c>
      <c r="E68" s="34"/>
    </row>
    <row r="69" spans="1:5" ht="19.5">
      <c r="A69" s="33">
        <v>17</v>
      </c>
      <c r="B69" s="34" t="s">
        <v>40</v>
      </c>
      <c r="C69" s="36" t="s">
        <v>16</v>
      </c>
      <c r="D69" s="36">
        <v>335</v>
      </c>
      <c r="E69" s="34"/>
    </row>
    <row r="70" spans="1:5" ht="19.5">
      <c r="A70" s="33">
        <v>18</v>
      </c>
      <c r="B70" s="34" t="s">
        <v>42</v>
      </c>
      <c r="C70" s="36" t="s">
        <v>27</v>
      </c>
      <c r="D70" s="36">
        <v>356</v>
      </c>
      <c r="E70" s="34"/>
    </row>
    <row r="71" spans="1:5" ht="19.5">
      <c r="A71" s="33">
        <v>19</v>
      </c>
      <c r="B71" s="34" t="s">
        <v>363</v>
      </c>
      <c r="C71" s="36" t="s">
        <v>15</v>
      </c>
      <c r="D71" s="36">
        <v>367</v>
      </c>
      <c r="E71" s="34"/>
    </row>
    <row r="72" spans="1:5" ht="19.5">
      <c r="A72" s="33">
        <v>20</v>
      </c>
      <c r="B72" s="34" t="s">
        <v>40</v>
      </c>
      <c r="C72" s="36" t="s">
        <v>27</v>
      </c>
      <c r="D72" s="36">
        <v>378</v>
      </c>
      <c r="E72" s="34"/>
    </row>
    <row r="73" spans="1:5" ht="19.5">
      <c r="A73" s="33">
        <v>21</v>
      </c>
      <c r="B73" s="34" t="s">
        <v>363</v>
      </c>
      <c r="C73" s="36" t="s">
        <v>41</v>
      </c>
      <c r="D73" s="36">
        <v>395</v>
      </c>
      <c r="E73" s="34"/>
    </row>
    <row r="75" spans="1:4" ht="19.5">
      <c r="A75" s="31" t="s">
        <v>31</v>
      </c>
      <c r="B75" s="32"/>
      <c r="C75" s="31"/>
      <c r="D75" s="33"/>
    </row>
    <row r="76" spans="2:9" ht="19.5">
      <c r="B76" s="32" t="s">
        <v>2</v>
      </c>
      <c r="C76" s="33"/>
      <c r="D76" s="33" t="s">
        <v>26</v>
      </c>
      <c r="E76" s="1">
        <v>43215</v>
      </c>
      <c r="F76" s="1">
        <v>43236</v>
      </c>
      <c r="G76" s="1">
        <v>43264</v>
      </c>
      <c r="H76" s="1">
        <v>43292</v>
      </c>
      <c r="I76" s="1">
        <v>42948</v>
      </c>
    </row>
    <row r="77" spans="1:10" ht="19.5">
      <c r="A77" s="33">
        <v>1</v>
      </c>
      <c r="B77" s="34" t="s">
        <v>12</v>
      </c>
      <c r="C77" s="36" t="s">
        <v>16</v>
      </c>
      <c r="D77" s="36">
        <f aca="true" t="shared" si="0" ref="D77:D85">+J77</f>
        <v>423</v>
      </c>
      <c r="E77" s="36">
        <v>124</v>
      </c>
      <c r="F77" s="36">
        <v>93</v>
      </c>
      <c r="G77" s="36">
        <v>88</v>
      </c>
      <c r="H77" s="36">
        <v>118</v>
      </c>
      <c r="J77" s="36">
        <f aca="true" t="shared" si="1" ref="J77:J85">SUM(E77:I77)</f>
        <v>423</v>
      </c>
    </row>
    <row r="78" spans="1:10" ht="19.5">
      <c r="A78" s="33">
        <v>2</v>
      </c>
      <c r="B78" s="34" t="s">
        <v>9</v>
      </c>
      <c r="C78" s="36" t="s">
        <v>16</v>
      </c>
      <c r="D78" s="36">
        <f t="shared" si="0"/>
        <v>584</v>
      </c>
      <c r="E78" s="36">
        <v>172</v>
      </c>
      <c r="F78" s="36">
        <v>92</v>
      </c>
      <c r="G78" s="36">
        <v>191</v>
      </c>
      <c r="H78" s="36">
        <v>129</v>
      </c>
      <c r="J78" s="36">
        <f t="shared" si="1"/>
        <v>584</v>
      </c>
    </row>
    <row r="79" spans="1:10" ht="19.5">
      <c r="A79" s="33">
        <v>3</v>
      </c>
      <c r="B79" s="34" t="s">
        <v>7</v>
      </c>
      <c r="C79" s="36" t="s">
        <v>16</v>
      </c>
      <c r="D79" s="36">
        <f t="shared" si="0"/>
        <v>755</v>
      </c>
      <c r="E79" s="36">
        <v>258</v>
      </c>
      <c r="F79" s="36">
        <v>176</v>
      </c>
      <c r="G79" s="36">
        <v>111</v>
      </c>
      <c r="H79" s="36">
        <v>210</v>
      </c>
      <c r="J79" s="36">
        <f t="shared" si="1"/>
        <v>755</v>
      </c>
    </row>
    <row r="80" spans="1:10" ht="19.5">
      <c r="A80" s="33">
        <v>4</v>
      </c>
      <c r="B80" s="34" t="s">
        <v>44</v>
      </c>
      <c r="C80" s="36" t="s">
        <v>16</v>
      </c>
      <c r="D80" s="36">
        <f t="shared" si="0"/>
        <v>1369</v>
      </c>
      <c r="E80" s="36">
        <v>169</v>
      </c>
      <c r="F80" s="36">
        <v>321</v>
      </c>
      <c r="G80" s="36">
        <v>413</v>
      </c>
      <c r="H80" s="36">
        <v>466</v>
      </c>
      <c r="J80" s="36">
        <f t="shared" si="1"/>
        <v>1369</v>
      </c>
    </row>
    <row r="81" spans="1:10" ht="19.5">
      <c r="A81" s="33">
        <v>5</v>
      </c>
      <c r="B81" s="34" t="s">
        <v>12</v>
      </c>
      <c r="C81" s="36" t="s">
        <v>27</v>
      </c>
      <c r="D81" s="36">
        <f t="shared" si="0"/>
        <v>2190</v>
      </c>
      <c r="E81" s="36">
        <v>648</v>
      </c>
      <c r="F81" s="36">
        <v>448</v>
      </c>
      <c r="G81" s="36">
        <v>438</v>
      </c>
      <c r="H81" s="36">
        <v>656</v>
      </c>
      <c r="J81" s="36">
        <f t="shared" si="1"/>
        <v>2190</v>
      </c>
    </row>
    <row r="82" spans="1:10" ht="19.5">
      <c r="A82" s="33">
        <v>6</v>
      </c>
      <c r="B82" s="34" t="s">
        <v>6</v>
      </c>
      <c r="C82" s="36" t="s">
        <v>16</v>
      </c>
      <c r="D82" s="36">
        <f t="shared" si="0"/>
        <v>2205</v>
      </c>
      <c r="E82" s="36">
        <v>537</v>
      </c>
      <c r="F82" s="36">
        <v>501</v>
      </c>
      <c r="G82" s="36">
        <v>607</v>
      </c>
      <c r="H82" s="36">
        <v>560</v>
      </c>
      <c r="J82" s="36">
        <f t="shared" si="1"/>
        <v>2205</v>
      </c>
    </row>
    <row r="83" spans="1:10" ht="19.5">
      <c r="A83" s="33">
        <v>7</v>
      </c>
      <c r="B83" s="34" t="s">
        <v>263</v>
      </c>
      <c r="C83" s="36" t="s">
        <v>16</v>
      </c>
      <c r="D83" s="36">
        <f t="shared" si="0"/>
        <v>2784</v>
      </c>
      <c r="E83" s="36">
        <v>618</v>
      </c>
      <c r="F83" s="36">
        <v>784</v>
      </c>
      <c r="G83" s="36">
        <v>796</v>
      </c>
      <c r="H83" s="36">
        <v>586</v>
      </c>
      <c r="J83" s="36">
        <f t="shared" si="1"/>
        <v>2784</v>
      </c>
    </row>
    <row r="84" spans="1:10" ht="19.5">
      <c r="A84" s="33">
        <v>8</v>
      </c>
      <c r="B84" s="34" t="s">
        <v>10</v>
      </c>
      <c r="C84" s="36" t="s">
        <v>16</v>
      </c>
      <c r="D84" s="36">
        <f t="shared" si="0"/>
        <v>3415</v>
      </c>
      <c r="E84" s="36">
        <v>917</v>
      </c>
      <c r="F84" s="36">
        <v>1012</v>
      </c>
      <c r="G84" s="36">
        <v>849</v>
      </c>
      <c r="H84" s="36">
        <v>637</v>
      </c>
      <c r="J84" s="36">
        <f t="shared" si="1"/>
        <v>3415</v>
      </c>
    </row>
    <row r="85" spans="1:10" ht="19.5">
      <c r="A85" s="33">
        <v>9</v>
      </c>
      <c r="B85" s="34" t="s">
        <v>3</v>
      </c>
      <c r="C85" s="36" t="s">
        <v>16</v>
      </c>
      <c r="D85" s="36">
        <f t="shared" si="0"/>
        <v>4214</v>
      </c>
      <c r="E85" s="36">
        <v>1208</v>
      </c>
      <c r="F85" s="36">
        <v>1272</v>
      </c>
      <c r="G85" s="36">
        <v>1009</v>
      </c>
      <c r="H85" s="36">
        <v>725</v>
      </c>
      <c r="J85" s="36">
        <f t="shared" si="1"/>
        <v>4214</v>
      </c>
    </row>
    <row r="87" spans="1:4" ht="19.5">
      <c r="A87" s="31" t="s">
        <v>32</v>
      </c>
      <c r="B87" s="32"/>
      <c r="C87" s="31"/>
      <c r="D87" s="33"/>
    </row>
    <row r="88" spans="2:9" ht="19.5">
      <c r="B88" s="32" t="s">
        <v>2</v>
      </c>
      <c r="C88" s="33"/>
      <c r="D88" s="33" t="s">
        <v>26</v>
      </c>
      <c r="E88" s="1">
        <v>43215</v>
      </c>
      <c r="F88" s="1">
        <v>43236</v>
      </c>
      <c r="G88" s="1">
        <v>43264</v>
      </c>
      <c r="H88" s="1">
        <v>43292</v>
      </c>
      <c r="I88" s="1">
        <v>42948</v>
      </c>
    </row>
    <row r="89" spans="1:10" ht="19.5">
      <c r="A89" s="33">
        <v>1</v>
      </c>
      <c r="B89" s="34" t="s">
        <v>12</v>
      </c>
      <c r="C89" s="36" t="s">
        <v>16</v>
      </c>
      <c r="D89" s="36">
        <f aca="true" t="shared" si="2" ref="D89:D104">+J89</f>
        <v>542</v>
      </c>
      <c r="E89" s="36">
        <v>195</v>
      </c>
      <c r="F89" s="36">
        <v>118</v>
      </c>
      <c r="G89" s="36">
        <v>132</v>
      </c>
      <c r="H89" s="36">
        <v>97</v>
      </c>
      <c r="J89" s="36">
        <f aca="true" t="shared" si="3" ref="J89:J104">SUM(E89:I89)</f>
        <v>542</v>
      </c>
    </row>
    <row r="90" spans="1:10" ht="19.5">
      <c r="A90" s="33">
        <v>2</v>
      </c>
      <c r="B90" s="34" t="s">
        <v>24</v>
      </c>
      <c r="C90" s="36" t="s">
        <v>16</v>
      </c>
      <c r="D90" s="36">
        <f t="shared" si="2"/>
        <v>607</v>
      </c>
      <c r="E90" s="36">
        <v>152</v>
      </c>
      <c r="F90" s="36">
        <v>132</v>
      </c>
      <c r="G90" s="36">
        <v>218</v>
      </c>
      <c r="H90" s="36">
        <v>105</v>
      </c>
      <c r="J90" s="36">
        <f t="shared" si="3"/>
        <v>607</v>
      </c>
    </row>
    <row r="91" spans="1:10" ht="19.5">
      <c r="A91" s="33">
        <v>3</v>
      </c>
      <c r="B91" s="34" t="s">
        <v>13</v>
      </c>
      <c r="C91" s="36" t="s">
        <v>16</v>
      </c>
      <c r="D91" s="36">
        <f t="shared" si="2"/>
        <v>768</v>
      </c>
      <c r="E91" s="36">
        <v>161</v>
      </c>
      <c r="F91" s="36">
        <v>200</v>
      </c>
      <c r="G91" s="36">
        <v>148</v>
      </c>
      <c r="H91" s="36">
        <v>259</v>
      </c>
      <c r="J91" s="36">
        <f t="shared" si="3"/>
        <v>768</v>
      </c>
    </row>
    <row r="92" spans="1:10" ht="19.5">
      <c r="A92" s="33">
        <v>4</v>
      </c>
      <c r="B92" s="34" t="s">
        <v>35</v>
      </c>
      <c r="C92" s="36" t="s">
        <v>16</v>
      </c>
      <c r="D92" s="36">
        <f t="shared" si="2"/>
        <v>891</v>
      </c>
      <c r="E92" s="36">
        <v>195</v>
      </c>
      <c r="F92" s="36">
        <v>229</v>
      </c>
      <c r="G92" s="36">
        <v>267</v>
      </c>
      <c r="H92" s="36">
        <v>200</v>
      </c>
      <c r="J92" s="36">
        <f t="shared" si="3"/>
        <v>891</v>
      </c>
    </row>
    <row r="93" spans="1:10" ht="19.5">
      <c r="A93" s="33">
        <v>5</v>
      </c>
      <c r="B93" s="34" t="s">
        <v>5</v>
      </c>
      <c r="C93" s="36" t="s">
        <v>16</v>
      </c>
      <c r="D93" s="36">
        <f t="shared" si="2"/>
        <v>981</v>
      </c>
      <c r="E93" s="36">
        <v>230</v>
      </c>
      <c r="F93" s="36">
        <v>224</v>
      </c>
      <c r="G93" s="36">
        <v>295</v>
      </c>
      <c r="H93" s="36">
        <v>232</v>
      </c>
      <c r="J93" s="36">
        <f t="shared" si="3"/>
        <v>981</v>
      </c>
    </row>
    <row r="94" spans="1:10" ht="19.5">
      <c r="A94" s="33">
        <v>6</v>
      </c>
      <c r="B94" s="34" t="s">
        <v>3</v>
      </c>
      <c r="C94" s="36" t="s">
        <v>16</v>
      </c>
      <c r="D94" s="36">
        <f t="shared" si="2"/>
        <v>1012</v>
      </c>
      <c r="E94" s="36">
        <v>405</v>
      </c>
      <c r="F94" s="36">
        <v>286</v>
      </c>
      <c r="G94" s="36">
        <v>172</v>
      </c>
      <c r="H94" s="36">
        <v>149</v>
      </c>
      <c r="J94" s="36">
        <f t="shared" si="3"/>
        <v>1012</v>
      </c>
    </row>
    <row r="95" spans="1:10" ht="19.5">
      <c r="A95" s="33">
        <v>7</v>
      </c>
      <c r="B95" s="34" t="s">
        <v>42</v>
      </c>
      <c r="C95" s="36" t="s">
        <v>16</v>
      </c>
      <c r="D95" s="36">
        <f t="shared" si="2"/>
        <v>1015</v>
      </c>
      <c r="E95" s="36">
        <v>250</v>
      </c>
      <c r="F95" s="36">
        <v>297</v>
      </c>
      <c r="G95" s="36">
        <v>278</v>
      </c>
      <c r="H95" s="36">
        <v>190</v>
      </c>
      <c r="J95" s="36">
        <f t="shared" si="3"/>
        <v>1015</v>
      </c>
    </row>
    <row r="96" spans="1:10" ht="19.5">
      <c r="A96" s="33">
        <v>8</v>
      </c>
      <c r="B96" s="34" t="s">
        <v>12</v>
      </c>
      <c r="C96" s="36" t="s">
        <v>27</v>
      </c>
      <c r="D96" s="36">
        <f t="shared" si="2"/>
        <v>1066</v>
      </c>
      <c r="E96" s="36">
        <v>307</v>
      </c>
      <c r="F96" s="36">
        <v>262</v>
      </c>
      <c r="G96" s="36">
        <v>275</v>
      </c>
      <c r="H96" s="36">
        <v>222</v>
      </c>
      <c r="J96" s="36">
        <f t="shared" si="3"/>
        <v>1066</v>
      </c>
    </row>
    <row r="97" spans="1:10" ht="19.5">
      <c r="A97" s="33">
        <v>9</v>
      </c>
      <c r="B97" s="34" t="s">
        <v>10</v>
      </c>
      <c r="C97" s="36" t="s">
        <v>16</v>
      </c>
      <c r="D97" s="36">
        <f t="shared" si="2"/>
        <v>1107</v>
      </c>
      <c r="E97" s="36">
        <v>263</v>
      </c>
      <c r="F97" s="36">
        <v>313</v>
      </c>
      <c r="G97" s="36">
        <v>274</v>
      </c>
      <c r="H97" s="36">
        <v>257</v>
      </c>
      <c r="J97" s="36">
        <f t="shared" si="3"/>
        <v>1107</v>
      </c>
    </row>
    <row r="98" spans="1:10" ht="19.5">
      <c r="A98" s="33">
        <v>10</v>
      </c>
      <c r="B98" s="34" t="s">
        <v>36</v>
      </c>
      <c r="C98" s="36" t="s">
        <v>16</v>
      </c>
      <c r="D98" s="36">
        <f t="shared" si="2"/>
        <v>1446</v>
      </c>
      <c r="E98" s="36">
        <v>414</v>
      </c>
      <c r="F98" s="36">
        <v>402</v>
      </c>
      <c r="G98" s="36">
        <v>286</v>
      </c>
      <c r="H98" s="36">
        <v>344</v>
      </c>
      <c r="J98" s="36">
        <f t="shared" si="3"/>
        <v>1446</v>
      </c>
    </row>
    <row r="99" spans="1:10" ht="19.5">
      <c r="A99" s="33">
        <v>11</v>
      </c>
      <c r="B99" s="34" t="s">
        <v>12</v>
      </c>
      <c r="C99" s="36" t="s">
        <v>15</v>
      </c>
      <c r="D99" s="36">
        <f t="shared" si="2"/>
        <v>1557</v>
      </c>
      <c r="E99" s="36">
        <v>504</v>
      </c>
      <c r="F99" s="36">
        <v>377</v>
      </c>
      <c r="G99" s="36">
        <v>372</v>
      </c>
      <c r="H99" s="36">
        <v>304</v>
      </c>
      <c r="J99" s="36">
        <f t="shared" si="3"/>
        <v>1557</v>
      </c>
    </row>
    <row r="100" spans="1:10" ht="19.5">
      <c r="A100" s="33">
        <v>12</v>
      </c>
      <c r="B100" s="34" t="s">
        <v>12</v>
      </c>
      <c r="C100" s="36" t="s">
        <v>41</v>
      </c>
      <c r="D100" s="36">
        <f t="shared" si="2"/>
        <v>1952</v>
      </c>
      <c r="E100" s="36">
        <v>585</v>
      </c>
      <c r="F100" s="36">
        <v>503</v>
      </c>
      <c r="G100" s="36">
        <v>462</v>
      </c>
      <c r="H100" s="36">
        <v>402</v>
      </c>
      <c r="J100" s="36">
        <f t="shared" si="3"/>
        <v>1952</v>
      </c>
    </row>
    <row r="101" spans="1:10" ht="19.5">
      <c r="A101" s="33">
        <v>13</v>
      </c>
      <c r="B101" s="34" t="s">
        <v>24</v>
      </c>
      <c r="C101" s="36" t="s">
        <v>27</v>
      </c>
      <c r="D101" s="36">
        <f t="shared" si="2"/>
        <v>2122</v>
      </c>
      <c r="E101" s="36">
        <v>633</v>
      </c>
      <c r="F101" s="36">
        <v>671</v>
      </c>
      <c r="G101" s="36">
        <v>569</v>
      </c>
      <c r="H101" s="36">
        <v>249</v>
      </c>
      <c r="J101" s="36">
        <f t="shared" si="3"/>
        <v>2122</v>
      </c>
    </row>
    <row r="102" spans="1:10" ht="19.5">
      <c r="A102" s="33">
        <v>14</v>
      </c>
      <c r="B102" s="34" t="s">
        <v>4</v>
      </c>
      <c r="C102" s="36" t="s">
        <v>16</v>
      </c>
      <c r="D102" s="36">
        <f t="shared" si="2"/>
        <v>2370</v>
      </c>
      <c r="E102" s="36">
        <v>513</v>
      </c>
      <c r="F102" s="36">
        <v>849</v>
      </c>
      <c r="G102" s="36">
        <v>579</v>
      </c>
      <c r="H102" s="36">
        <v>429</v>
      </c>
      <c r="J102" s="36">
        <f t="shared" si="3"/>
        <v>2370</v>
      </c>
    </row>
    <row r="103" spans="1:10" ht="19.5">
      <c r="A103" s="33">
        <v>15</v>
      </c>
      <c r="B103" s="34" t="s">
        <v>42</v>
      </c>
      <c r="C103" s="36" t="s">
        <v>27</v>
      </c>
      <c r="D103" s="36">
        <f t="shared" si="2"/>
        <v>2704</v>
      </c>
      <c r="E103" s="36">
        <v>639</v>
      </c>
      <c r="F103" s="36">
        <v>741</v>
      </c>
      <c r="G103" s="36">
        <v>861</v>
      </c>
      <c r="H103" s="36">
        <v>463</v>
      </c>
      <c r="J103" s="36">
        <f t="shared" si="3"/>
        <v>2704</v>
      </c>
    </row>
    <row r="104" spans="1:10" ht="19.5">
      <c r="A104" s="33">
        <v>16</v>
      </c>
      <c r="B104" s="34" t="s">
        <v>24</v>
      </c>
      <c r="C104" s="36" t="s">
        <v>15</v>
      </c>
      <c r="D104" s="36">
        <f t="shared" si="2"/>
        <v>3379</v>
      </c>
      <c r="E104" s="36">
        <v>978</v>
      </c>
      <c r="F104" s="36">
        <v>857</v>
      </c>
      <c r="G104" s="36">
        <v>980</v>
      </c>
      <c r="H104" s="36">
        <v>564</v>
      </c>
      <c r="J104" s="36">
        <f t="shared" si="3"/>
        <v>3379</v>
      </c>
    </row>
    <row r="106" spans="1:4" ht="19.5">
      <c r="A106" s="31" t="s">
        <v>33</v>
      </c>
      <c r="B106" s="32"/>
      <c r="C106" s="31"/>
      <c r="D106" s="33"/>
    </row>
    <row r="107" spans="2:9" ht="19.5">
      <c r="B107" s="32" t="s">
        <v>2</v>
      </c>
      <c r="C107" s="33"/>
      <c r="D107" s="33" t="s">
        <v>26</v>
      </c>
      <c r="E107" s="1">
        <v>43215</v>
      </c>
      <c r="F107" s="1">
        <v>43236</v>
      </c>
      <c r="G107" s="1">
        <v>43264</v>
      </c>
      <c r="H107" s="1">
        <v>43292</v>
      </c>
      <c r="I107" s="1">
        <v>42948</v>
      </c>
    </row>
    <row r="108" spans="1:10" ht="19.5">
      <c r="A108" s="33">
        <v>1</v>
      </c>
      <c r="B108" s="34" t="s">
        <v>9</v>
      </c>
      <c r="C108" s="36" t="s">
        <v>16</v>
      </c>
      <c r="D108" s="36">
        <f aca="true" t="shared" si="4" ref="D108:D119">+J108</f>
        <v>79</v>
      </c>
      <c r="E108" s="36">
        <v>17</v>
      </c>
      <c r="F108" s="36">
        <v>22</v>
      </c>
      <c r="G108" s="36">
        <v>16</v>
      </c>
      <c r="H108" s="36">
        <v>24</v>
      </c>
      <c r="J108" s="36">
        <f aca="true" t="shared" si="5" ref="J108:J119">SUM(E108:I108)</f>
        <v>79</v>
      </c>
    </row>
    <row r="109" spans="1:10" ht="19.5">
      <c r="A109" s="33">
        <v>2</v>
      </c>
      <c r="B109" s="34" t="s">
        <v>12</v>
      </c>
      <c r="C109" s="36" t="s">
        <v>16</v>
      </c>
      <c r="D109" s="36">
        <f t="shared" si="4"/>
        <v>222</v>
      </c>
      <c r="E109" s="36">
        <v>61</v>
      </c>
      <c r="F109" s="36">
        <v>49</v>
      </c>
      <c r="G109" s="36">
        <v>62</v>
      </c>
      <c r="H109" s="36">
        <v>50</v>
      </c>
      <c r="J109" s="36">
        <f t="shared" si="5"/>
        <v>222</v>
      </c>
    </row>
    <row r="110" spans="1:10" ht="19.5">
      <c r="A110" s="33">
        <v>3</v>
      </c>
      <c r="B110" s="34" t="s">
        <v>11</v>
      </c>
      <c r="C110" s="36" t="s">
        <v>16</v>
      </c>
      <c r="D110" s="36">
        <f t="shared" si="4"/>
        <v>320</v>
      </c>
      <c r="E110" s="36">
        <v>63</v>
      </c>
      <c r="F110" s="36">
        <v>91</v>
      </c>
      <c r="G110" s="36">
        <v>113</v>
      </c>
      <c r="H110" s="36">
        <v>53</v>
      </c>
      <c r="J110" s="36">
        <f t="shared" si="5"/>
        <v>320</v>
      </c>
    </row>
    <row r="111" spans="1:10" ht="19.5">
      <c r="A111" s="33">
        <v>4</v>
      </c>
      <c r="B111" s="34" t="s">
        <v>12</v>
      </c>
      <c r="C111" s="36" t="s">
        <v>27</v>
      </c>
      <c r="D111" s="36">
        <f t="shared" si="4"/>
        <v>456</v>
      </c>
      <c r="E111" s="36">
        <v>112</v>
      </c>
      <c r="F111" s="36">
        <v>102</v>
      </c>
      <c r="G111" s="36">
        <v>119</v>
      </c>
      <c r="H111" s="36">
        <v>123</v>
      </c>
      <c r="J111" s="36">
        <f t="shared" si="5"/>
        <v>456</v>
      </c>
    </row>
    <row r="112" spans="1:10" ht="19.5">
      <c r="A112" s="33">
        <v>5</v>
      </c>
      <c r="B112" s="34" t="s">
        <v>36</v>
      </c>
      <c r="C112" s="36" t="s">
        <v>16</v>
      </c>
      <c r="D112" s="36">
        <f t="shared" si="4"/>
        <v>628</v>
      </c>
      <c r="E112" s="36">
        <v>95</v>
      </c>
      <c r="F112" s="36">
        <v>322</v>
      </c>
      <c r="G112" s="36">
        <v>103</v>
      </c>
      <c r="H112" s="36">
        <v>108</v>
      </c>
      <c r="J112" s="36">
        <f t="shared" si="5"/>
        <v>628</v>
      </c>
    </row>
    <row r="113" spans="1:10" ht="19.5">
      <c r="A113" s="33">
        <v>6</v>
      </c>
      <c r="B113" s="34" t="s">
        <v>24</v>
      </c>
      <c r="C113" s="36" t="s">
        <v>16</v>
      </c>
      <c r="D113" s="36">
        <f t="shared" si="4"/>
        <v>702</v>
      </c>
      <c r="E113" s="36">
        <v>231</v>
      </c>
      <c r="F113" s="36">
        <v>119</v>
      </c>
      <c r="G113" s="36">
        <v>138</v>
      </c>
      <c r="H113" s="36">
        <v>214</v>
      </c>
      <c r="J113" s="36">
        <f t="shared" si="5"/>
        <v>702</v>
      </c>
    </row>
    <row r="114" spans="1:10" ht="19.5">
      <c r="A114" s="33">
        <v>7</v>
      </c>
      <c r="B114" s="34" t="s">
        <v>14</v>
      </c>
      <c r="C114" s="36" t="s">
        <v>16</v>
      </c>
      <c r="D114" s="36">
        <f t="shared" si="4"/>
        <v>760</v>
      </c>
      <c r="E114" s="36">
        <v>142</v>
      </c>
      <c r="F114" s="36">
        <v>329</v>
      </c>
      <c r="G114" s="36">
        <v>173</v>
      </c>
      <c r="H114" s="36">
        <v>116</v>
      </c>
      <c r="J114" s="36">
        <f t="shared" si="5"/>
        <v>760</v>
      </c>
    </row>
    <row r="115" spans="1:10" ht="19.5">
      <c r="A115" s="33">
        <v>8</v>
      </c>
      <c r="B115" s="34" t="s">
        <v>263</v>
      </c>
      <c r="C115" s="36" t="s">
        <v>16</v>
      </c>
      <c r="D115" s="36">
        <f t="shared" si="4"/>
        <v>805</v>
      </c>
      <c r="E115" s="36">
        <v>201</v>
      </c>
      <c r="F115" s="36">
        <v>192</v>
      </c>
      <c r="G115" s="36">
        <v>221</v>
      </c>
      <c r="H115" s="36">
        <v>191</v>
      </c>
      <c r="J115" s="36">
        <f t="shared" si="5"/>
        <v>805</v>
      </c>
    </row>
    <row r="116" spans="1:10" ht="19.5">
      <c r="A116" s="33">
        <v>9</v>
      </c>
      <c r="B116" s="34" t="s">
        <v>8</v>
      </c>
      <c r="C116" s="36" t="s">
        <v>16</v>
      </c>
      <c r="D116" s="36">
        <f t="shared" si="4"/>
        <v>866</v>
      </c>
      <c r="E116" s="36">
        <v>236</v>
      </c>
      <c r="F116" s="36">
        <v>228</v>
      </c>
      <c r="G116" s="36">
        <v>279</v>
      </c>
      <c r="H116" s="36">
        <v>123</v>
      </c>
      <c r="J116" s="36">
        <f t="shared" si="5"/>
        <v>866</v>
      </c>
    </row>
    <row r="117" spans="1:10" ht="19.5">
      <c r="A117" s="33">
        <v>10</v>
      </c>
      <c r="B117" s="34" t="s">
        <v>10</v>
      </c>
      <c r="C117" s="36" t="s">
        <v>16</v>
      </c>
      <c r="D117" s="36">
        <f t="shared" si="4"/>
        <v>879</v>
      </c>
      <c r="E117" s="36">
        <v>269</v>
      </c>
      <c r="F117" s="36">
        <v>234</v>
      </c>
      <c r="G117" s="36">
        <v>208</v>
      </c>
      <c r="H117" s="36">
        <v>168</v>
      </c>
      <c r="J117" s="36">
        <f t="shared" si="5"/>
        <v>879</v>
      </c>
    </row>
    <row r="118" spans="1:10" ht="19.5">
      <c r="A118" s="33">
        <v>11</v>
      </c>
      <c r="B118" s="34" t="s">
        <v>13</v>
      </c>
      <c r="C118" s="36" t="s">
        <v>16</v>
      </c>
      <c r="D118" s="36">
        <f t="shared" si="4"/>
        <v>928</v>
      </c>
      <c r="E118" s="36">
        <v>217</v>
      </c>
      <c r="F118" s="36">
        <v>374</v>
      </c>
      <c r="G118" s="36">
        <v>186</v>
      </c>
      <c r="H118" s="36">
        <v>151</v>
      </c>
      <c r="J118" s="36">
        <f t="shared" si="5"/>
        <v>928</v>
      </c>
    </row>
    <row r="119" spans="1:10" ht="19.5">
      <c r="A119" s="33">
        <v>12</v>
      </c>
      <c r="B119" s="34" t="s">
        <v>12</v>
      </c>
      <c r="C119" s="36" t="s">
        <v>15</v>
      </c>
      <c r="D119" s="36">
        <f t="shared" si="4"/>
        <v>952</v>
      </c>
      <c r="E119" s="36">
        <v>231</v>
      </c>
      <c r="F119" s="36">
        <v>236</v>
      </c>
      <c r="G119" s="36">
        <v>275</v>
      </c>
      <c r="H119" s="36">
        <v>210</v>
      </c>
      <c r="J119" s="36">
        <f t="shared" si="5"/>
        <v>952</v>
      </c>
    </row>
    <row r="120" ht="19.5" customHeight="1">
      <c r="D120" s="33"/>
    </row>
    <row r="121" spans="1:6" ht="19.5" customHeight="1">
      <c r="A121" s="31" t="s">
        <v>34</v>
      </c>
      <c r="C121" s="34"/>
      <c r="D121" s="34"/>
      <c r="E121" s="34"/>
      <c r="F121" s="34"/>
    </row>
    <row r="122" spans="2:9" ht="19.5" customHeight="1">
      <c r="B122" s="32" t="s">
        <v>2</v>
      </c>
      <c r="C122" s="33"/>
      <c r="D122" s="33" t="s">
        <v>26</v>
      </c>
      <c r="E122" s="1">
        <v>43215</v>
      </c>
      <c r="F122" s="1">
        <v>43236</v>
      </c>
      <c r="G122" s="1">
        <v>43264</v>
      </c>
      <c r="H122" s="1">
        <v>43292</v>
      </c>
      <c r="I122" s="1">
        <v>42948</v>
      </c>
    </row>
    <row r="123" spans="1:10" ht="19.5" customHeight="1">
      <c r="A123" s="33">
        <v>1</v>
      </c>
      <c r="B123" s="34" t="s">
        <v>9</v>
      </c>
      <c r="C123" s="36" t="s">
        <v>16</v>
      </c>
      <c r="D123" s="36">
        <f aca="true" t="shared" si="6" ref="D123:D138">+J123</f>
        <v>125</v>
      </c>
      <c r="E123" s="36">
        <v>20</v>
      </c>
      <c r="F123" s="36">
        <v>23</v>
      </c>
      <c r="G123" s="36">
        <v>15</v>
      </c>
      <c r="H123" s="36">
        <v>67</v>
      </c>
      <c r="J123" s="36">
        <f aca="true" t="shared" si="7" ref="J123:J138">SUM(E123:I123)</f>
        <v>125</v>
      </c>
    </row>
    <row r="124" spans="1:10" ht="19.5" customHeight="1">
      <c r="A124" s="33">
        <v>2</v>
      </c>
      <c r="B124" s="34" t="s">
        <v>12</v>
      </c>
      <c r="C124" s="36" t="s">
        <v>16</v>
      </c>
      <c r="D124" s="36">
        <f t="shared" si="6"/>
        <v>167</v>
      </c>
      <c r="E124" s="36">
        <v>47</v>
      </c>
      <c r="F124" s="36">
        <v>37</v>
      </c>
      <c r="G124" s="36">
        <v>47</v>
      </c>
      <c r="H124" s="36">
        <v>36</v>
      </c>
      <c r="J124" s="36">
        <f t="shared" si="7"/>
        <v>167</v>
      </c>
    </row>
    <row r="125" spans="1:10" ht="19.5" customHeight="1">
      <c r="A125" s="33">
        <v>3</v>
      </c>
      <c r="B125" s="34" t="s">
        <v>3</v>
      </c>
      <c r="C125" s="36" t="s">
        <v>16</v>
      </c>
      <c r="D125" s="36">
        <f t="shared" si="6"/>
        <v>253</v>
      </c>
      <c r="E125" s="36">
        <v>45</v>
      </c>
      <c r="F125" s="36">
        <v>74</v>
      </c>
      <c r="G125" s="36">
        <v>60</v>
      </c>
      <c r="H125" s="36">
        <v>74</v>
      </c>
      <c r="J125" s="36">
        <f t="shared" si="7"/>
        <v>253</v>
      </c>
    </row>
    <row r="126" spans="1:10" ht="19.5" customHeight="1">
      <c r="A126" s="33">
        <v>4</v>
      </c>
      <c r="B126" s="34" t="s">
        <v>12</v>
      </c>
      <c r="C126" s="36" t="s">
        <v>27</v>
      </c>
      <c r="D126" s="36">
        <f t="shared" si="6"/>
        <v>349</v>
      </c>
      <c r="E126" s="36">
        <v>92</v>
      </c>
      <c r="F126" s="36">
        <v>79</v>
      </c>
      <c r="G126" s="36">
        <v>89</v>
      </c>
      <c r="H126" s="36">
        <v>89</v>
      </c>
      <c r="J126" s="36">
        <f t="shared" si="7"/>
        <v>349</v>
      </c>
    </row>
    <row r="127" spans="1:10" ht="19.5" customHeight="1">
      <c r="A127" s="33">
        <v>5</v>
      </c>
      <c r="B127" s="34" t="s">
        <v>35</v>
      </c>
      <c r="C127" s="36" t="s">
        <v>16</v>
      </c>
      <c r="D127" s="36">
        <f t="shared" si="6"/>
        <v>376</v>
      </c>
      <c r="E127" s="36">
        <v>116</v>
      </c>
      <c r="F127" s="36">
        <v>78</v>
      </c>
      <c r="G127" s="36">
        <v>84</v>
      </c>
      <c r="H127" s="36">
        <v>98</v>
      </c>
      <c r="J127" s="36">
        <f t="shared" si="7"/>
        <v>376</v>
      </c>
    </row>
    <row r="128" spans="1:10" ht="19.5" customHeight="1">
      <c r="A128" s="33">
        <v>6</v>
      </c>
      <c r="B128" s="34" t="s">
        <v>24</v>
      </c>
      <c r="C128" s="36" t="s">
        <v>16</v>
      </c>
      <c r="D128" s="36">
        <f t="shared" si="6"/>
        <v>445</v>
      </c>
      <c r="E128" s="36">
        <v>96</v>
      </c>
      <c r="F128" s="36">
        <v>103</v>
      </c>
      <c r="G128" s="36">
        <v>123</v>
      </c>
      <c r="H128" s="36">
        <v>123</v>
      </c>
      <c r="J128" s="36">
        <f t="shared" si="7"/>
        <v>445</v>
      </c>
    </row>
    <row r="129" spans="1:10" ht="19.5" customHeight="1">
      <c r="A129" s="33">
        <v>7</v>
      </c>
      <c r="B129" s="34" t="s">
        <v>10</v>
      </c>
      <c r="C129" s="36" t="s">
        <v>16</v>
      </c>
      <c r="D129" s="36">
        <f t="shared" si="6"/>
        <v>538</v>
      </c>
      <c r="E129" s="36">
        <v>168</v>
      </c>
      <c r="F129" s="36">
        <v>163</v>
      </c>
      <c r="G129" s="36">
        <v>150</v>
      </c>
      <c r="H129" s="36">
        <v>57</v>
      </c>
      <c r="J129" s="36">
        <f t="shared" si="7"/>
        <v>538</v>
      </c>
    </row>
    <row r="130" spans="1:10" ht="19.5">
      <c r="A130" s="33">
        <v>8</v>
      </c>
      <c r="B130" s="34" t="s">
        <v>12</v>
      </c>
      <c r="C130" s="36" t="s">
        <v>15</v>
      </c>
      <c r="D130" s="36">
        <f t="shared" si="6"/>
        <v>701</v>
      </c>
      <c r="E130" s="36">
        <v>161</v>
      </c>
      <c r="F130" s="36">
        <v>140</v>
      </c>
      <c r="G130" s="36">
        <v>218</v>
      </c>
      <c r="H130" s="36">
        <v>182</v>
      </c>
      <c r="J130" s="36">
        <f t="shared" si="7"/>
        <v>701</v>
      </c>
    </row>
    <row r="131" spans="1:10" ht="19.5">
      <c r="A131" s="33">
        <v>9</v>
      </c>
      <c r="B131" s="34" t="s">
        <v>3</v>
      </c>
      <c r="C131" s="36" t="s">
        <v>27</v>
      </c>
      <c r="D131" s="36">
        <f t="shared" si="6"/>
        <v>745</v>
      </c>
      <c r="E131" s="36">
        <v>200</v>
      </c>
      <c r="F131" s="36">
        <v>199</v>
      </c>
      <c r="G131" s="36">
        <v>199</v>
      </c>
      <c r="H131" s="36">
        <v>147</v>
      </c>
      <c r="J131" s="36">
        <f t="shared" si="7"/>
        <v>745</v>
      </c>
    </row>
    <row r="132" spans="1:10" ht="19.5">
      <c r="A132" s="33">
        <v>10</v>
      </c>
      <c r="B132" s="34" t="s">
        <v>42</v>
      </c>
      <c r="C132" s="36" t="s">
        <v>16</v>
      </c>
      <c r="D132" s="36">
        <f t="shared" si="6"/>
        <v>852</v>
      </c>
      <c r="E132" s="36">
        <v>196</v>
      </c>
      <c r="F132" s="36">
        <v>215</v>
      </c>
      <c r="G132" s="36">
        <v>254</v>
      </c>
      <c r="H132" s="36">
        <v>187</v>
      </c>
      <c r="J132" s="36">
        <f t="shared" si="7"/>
        <v>852</v>
      </c>
    </row>
    <row r="133" spans="1:10" ht="19.5">
      <c r="A133" s="33">
        <v>11</v>
      </c>
      <c r="B133" s="34" t="s">
        <v>13</v>
      </c>
      <c r="C133" s="36" t="s">
        <v>16</v>
      </c>
      <c r="D133" s="36">
        <f t="shared" si="6"/>
        <v>910</v>
      </c>
      <c r="E133" s="36">
        <v>179</v>
      </c>
      <c r="F133" s="36">
        <v>306</v>
      </c>
      <c r="G133" s="36">
        <v>285</v>
      </c>
      <c r="H133" s="36">
        <v>140</v>
      </c>
      <c r="J133" s="36">
        <f t="shared" si="7"/>
        <v>910</v>
      </c>
    </row>
    <row r="134" spans="1:10" ht="19.5">
      <c r="A134" s="33">
        <v>12</v>
      </c>
      <c r="B134" s="34" t="s">
        <v>3</v>
      </c>
      <c r="C134" s="36" t="s">
        <v>15</v>
      </c>
      <c r="D134" s="36">
        <f t="shared" si="6"/>
        <v>1257</v>
      </c>
      <c r="E134" s="36">
        <v>353</v>
      </c>
      <c r="F134" s="36">
        <v>366</v>
      </c>
      <c r="G134" s="36">
        <v>301</v>
      </c>
      <c r="H134" s="36">
        <v>237</v>
      </c>
      <c r="J134" s="36">
        <f t="shared" si="7"/>
        <v>1257</v>
      </c>
    </row>
    <row r="135" spans="1:10" ht="19.5">
      <c r="A135" s="33">
        <v>13</v>
      </c>
      <c r="B135" s="34" t="s">
        <v>10</v>
      </c>
      <c r="C135" s="36" t="s">
        <v>27</v>
      </c>
      <c r="D135" s="36">
        <f t="shared" si="6"/>
        <v>1329</v>
      </c>
      <c r="E135" s="36">
        <v>410</v>
      </c>
      <c r="F135" s="36">
        <v>350</v>
      </c>
      <c r="G135" s="36">
        <v>312</v>
      </c>
      <c r="H135" s="36">
        <v>257</v>
      </c>
      <c r="J135" s="36">
        <f t="shared" si="7"/>
        <v>1329</v>
      </c>
    </row>
    <row r="136" spans="1:10" ht="19.5">
      <c r="A136" s="33">
        <v>14</v>
      </c>
      <c r="B136" s="34" t="s">
        <v>13</v>
      </c>
      <c r="C136" s="36" t="s">
        <v>27</v>
      </c>
      <c r="D136" s="36">
        <f t="shared" si="6"/>
        <v>1423</v>
      </c>
      <c r="E136" s="36">
        <v>380</v>
      </c>
      <c r="F136" s="36">
        <v>423</v>
      </c>
      <c r="G136" s="36">
        <v>370</v>
      </c>
      <c r="H136" s="36">
        <v>250</v>
      </c>
      <c r="J136" s="36">
        <f t="shared" si="7"/>
        <v>1423</v>
      </c>
    </row>
    <row r="137" spans="1:10" ht="19.5">
      <c r="A137" s="33">
        <v>15</v>
      </c>
      <c r="B137" s="34" t="s">
        <v>42</v>
      </c>
      <c r="C137" s="36" t="s">
        <v>27</v>
      </c>
      <c r="D137" s="36">
        <f t="shared" si="6"/>
        <v>1479</v>
      </c>
      <c r="E137" s="36">
        <v>382</v>
      </c>
      <c r="F137" s="36">
        <v>358</v>
      </c>
      <c r="G137" s="36">
        <v>383</v>
      </c>
      <c r="H137" s="36">
        <v>356</v>
      </c>
      <c r="J137" s="36">
        <f t="shared" si="7"/>
        <v>1479</v>
      </c>
    </row>
    <row r="138" spans="1:10" ht="19.5">
      <c r="A138" s="33">
        <v>16</v>
      </c>
      <c r="B138" s="34" t="s">
        <v>40</v>
      </c>
      <c r="C138" s="36" t="s">
        <v>16</v>
      </c>
      <c r="D138" s="36">
        <f t="shared" si="6"/>
        <v>1635</v>
      </c>
      <c r="E138" s="36">
        <v>429</v>
      </c>
      <c r="F138" s="36">
        <v>419</v>
      </c>
      <c r="G138" s="36">
        <v>452</v>
      </c>
      <c r="H138" s="36">
        <v>335</v>
      </c>
      <c r="J138" s="36">
        <f t="shared" si="7"/>
        <v>1635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87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7.7109375" style="81" bestFit="1" customWidth="1"/>
    <col min="2" max="2" width="2.8515625" style="82" customWidth="1"/>
    <col min="3" max="3" width="11.57421875" style="82" bestFit="1" customWidth="1"/>
    <col min="4" max="4" width="13.7109375" style="82" bestFit="1" customWidth="1"/>
    <col min="5" max="5" width="31.00390625" style="82" bestFit="1" customWidth="1"/>
    <col min="6" max="6" width="10.00390625" style="81" bestFit="1" customWidth="1"/>
    <col min="7" max="7" width="10.28125" style="81" bestFit="1" customWidth="1"/>
    <col min="8" max="9" width="8.7109375" style="81" bestFit="1" customWidth="1"/>
    <col min="10" max="10" width="8.57421875" style="81" bestFit="1" customWidth="1"/>
    <col min="11" max="11" width="8.7109375" style="81" bestFit="1" customWidth="1"/>
    <col min="12" max="12" width="6.140625" style="81" bestFit="1" customWidth="1"/>
    <col min="13" max="16384" width="9.140625" style="82" customWidth="1"/>
  </cols>
  <sheetData>
    <row r="4" spans="1:12" ht="15">
      <c r="A4" s="81" t="s">
        <v>359</v>
      </c>
      <c r="C4" s="82" t="s">
        <v>0</v>
      </c>
      <c r="D4" s="82" t="s">
        <v>1</v>
      </c>
      <c r="E4" s="82" t="s">
        <v>2</v>
      </c>
      <c r="F4" s="81" t="s">
        <v>360</v>
      </c>
      <c r="G4" s="81" t="s">
        <v>348</v>
      </c>
      <c r="H4" s="81" t="s">
        <v>349</v>
      </c>
      <c r="I4" s="81" t="s">
        <v>350</v>
      </c>
      <c r="J4" s="81" t="s">
        <v>351</v>
      </c>
      <c r="K4" s="81" t="s">
        <v>352</v>
      </c>
      <c r="L4" s="81" t="s">
        <v>353</v>
      </c>
    </row>
    <row r="5" spans="6:12" ht="15">
      <c r="F5" s="81" t="s">
        <v>361</v>
      </c>
      <c r="G5" s="83">
        <v>43215</v>
      </c>
      <c r="H5" s="83">
        <v>43236</v>
      </c>
      <c r="I5" s="83">
        <v>43264</v>
      </c>
      <c r="J5" s="83">
        <v>43292</v>
      </c>
      <c r="K5" s="83">
        <v>43313</v>
      </c>
      <c r="L5" s="81" t="s">
        <v>354</v>
      </c>
    </row>
    <row r="6" spans="7:11" ht="15">
      <c r="G6" s="81" t="s">
        <v>38</v>
      </c>
      <c r="H6" s="81" t="s">
        <v>355</v>
      </c>
      <c r="I6" s="81" t="s">
        <v>356</v>
      </c>
      <c r="J6" s="81" t="s">
        <v>357</v>
      </c>
      <c r="K6" s="81" t="s">
        <v>358</v>
      </c>
    </row>
    <row r="7" spans="1:12" ht="15">
      <c r="A7" s="81">
        <v>1</v>
      </c>
      <c r="C7" s="93" t="s">
        <v>237</v>
      </c>
      <c r="D7" s="93" t="s">
        <v>78</v>
      </c>
      <c r="E7" s="93" t="s">
        <v>45</v>
      </c>
      <c r="F7" s="89" t="s">
        <v>306</v>
      </c>
      <c r="G7" s="89">
        <v>1</v>
      </c>
      <c r="H7" s="89">
        <v>2</v>
      </c>
      <c r="I7" s="89">
        <v>1</v>
      </c>
      <c r="J7" s="89">
        <v>1</v>
      </c>
      <c r="K7" s="89"/>
      <c r="L7" s="89">
        <v>5</v>
      </c>
    </row>
    <row r="8" spans="1:12" ht="15">
      <c r="A8" s="81">
        <v>2</v>
      </c>
      <c r="C8" s="93" t="s">
        <v>173</v>
      </c>
      <c r="D8" s="93" t="s">
        <v>174</v>
      </c>
      <c r="E8" s="93" t="s">
        <v>265</v>
      </c>
      <c r="F8" s="89" t="s">
        <v>306</v>
      </c>
      <c r="G8" s="89">
        <v>2</v>
      </c>
      <c r="H8" s="89">
        <v>1</v>
      </c>
      <c r="I8" s="89">
        <v>2</v>
      </c>
      <c r="J8" s="89">
        <v>2</v>
      </c>
      <c r="K8" s="89"/>
      <c r="L8" s="89">
        <v>7</v>
      </c>
    </row>
    <row r="9" spans="1:12" ht="15">
      <c r="A9" s="81">
        <v>3</v>
      </c>
      <c r="C9" s="93" t="s">
        <v>175</v>
      </c>
      <c r="D9" s="93" t="s">
        <v>169</v>
      </c>
      <c r="E9" s="93" t="s">
        <v>45</v>
      </c>
      <c r="F9" s="89" t="s">
        <v>49</v>
      </c>
      <c r="G9" s="89">
        <v>4</v>
      </c>
      <c r="H9" s="89">
        <v>3</v>
      </c>
      <c r="I9" s="89">
        <v>8</v>
      </c>
      <c r="J9" s="89">
        <v>4</v>
      </c>
      <c r="K9" s="89"/>
      <c r="L9" s="89">
        <v>19</v>
      </c>
    </row>
    <row r="10" spans="1:12" ht="15">
      <c r="A10" s="81">
        <v>4</v>
      </c>
      <c r="C10" s="93" t="s">
        <v>170</v>
      </c>
      <c r="D10" s="93" t="s">
        <v>171</v>
      </c>
      <c r="E10" s="93" t="s">
        <v>267</v>
      </c>
      <c r="F10" s="89" t="s">
        <v>49</v>
      </c>
      <c r="G10" s="89">
        <v>8</v>
      </c>
      <c r="H10" s="89">
        <v>5</v>
      </c>
      <c r="I10" s="89">
        <v>5</v>
      </c>
      <c r="J10" s="89">
        <v>6</v>
      </c>
      <c r="K10" s="89"/>
      <c r="L10" s="89">
        <v>24</v>
      </c>
    </row>
    <row r="11" spans="1:12" ht="15">
      <c r="A11" s="81">
        <v>5</v>
      </c>
      <c r="C11" s="93" t="s">
        <v>243</v>
      </c>
      <c r="D11" s="93" t="s">
        <v>308</v>
      </c>
      <c r="E11" s="93" t="s">
        <v>63</v>
      </c>
      <c r="F11" s="89" t="s">
        <v>306</v>
      </c>
      <c r="G11" s="89">
        <v>6</v>
      </c>
      <c r="H11" s="89">
        <v>16</v>
      </c>
      <c r="I11" s="89">
        <v>13</v>
      </c>
      <c r="J11" s="89">
        <v>5</v>
      </c>
      <c r="K11" s="89"/>
      <c r="L11" s="89">
        <v>40</v>
      </c>
    </row>
    <row r="12" spans="1:12" ht="15">
      <c r="A12" s="81">
        <v>6</v>
      </c>
      <c r="C12" s="93" t="s">
        <v>230</v>
      </c>
      <c r="D12" s="93" t="s">
        <v>231</v>
      </c>
      <c r="E12" s="93" t="s">
        <v>63</v>
      </c>
      <c r="F12" s="89" t="s">
        <v>49</v>
      </c>
      <c r="G12" s="89">
        <v>13</v>
      </c>
      <c r="H12" s="89">
        <v>17</v>
      </c>
      <c r="I12" s="89">
        <v>14</v>
      </c>
      <c r="J12" s="89">
        <v>23</v>
      </c>
      <c r="K12" s="89"/>
      <c r="L12" s="89">
        <v>67</v>
      </c>
    </row>
    <row r="13" spans="1:12" ht="15">
      <c r="A13" s="81">
        <v>7</v>
      </c>
      <c r="C13" s="93" t="s">
        <v>183</v>
      </c>
      <c r="D13" s="93" t="s">
        <v>184</v>
      </c>
      <c r="E13" s="93" t="s">
        <v>42</v>
      </c>
      <c r="F13" s="89" t="s">
        <v>49</v>
      </c>
      <c r="G13" s="89">
        <v>24</v>
      </c>
      <c r="H13" s="89">
        <v>23</v>
      </c>
      <c r="I13" s="89">
        <v>20</v>
      </c>
      <c r="J13" s="89">
        <v>8</v>
      </c>
      <c r="K13" s="89"/>
      <c r="L13" s="89">
        <v>75</v>
      </c>
    </row>
    <row r="14" spans="1:12" ht="15">
      <c r="A14" s="81">
        <v>8</v>
      </c>
      <c r="C14" s="93" t="s">
        <v>309</v>
      </c>
      <c r="D14" s="93" t="s">
        <v>180</v>
      </c>
      <c r="E14" s="93" t="s">
        <v>35</v>
      </c>
      <c r="F14" s="89" t="s">
        <v>306</v>
      </c>
      <c r="G14" s="89">
        <v>25</v>
      </c>
      <c r="H14" s="89">
        <v>18</v>
      </c>
      <c r="I14" s="89">
        <v>23</v>
      </c>
      <c r="J14" s="89">
        <v>12</v>
      </c>
      <c r="K14" s="89"/>
      <c r="L14" s="89">
        <v>78</v>
      </c>
    </row>
    <row r="15" spans="1:12" ht="15">
      <c r="A15" s="81">
        <v>9</v>
      </c>
      <c r="C15" s="93" t="s">
        <v>186</v>
      </c>
      <c r="D15" s="93" t="s">
        <v>201</v>
      </c>
      <c r="E15" s="93" t="s">
        <v>43</v>
      </c>
      <c r="F15" s="89" t="s">
        <v>51</v>
      </c>
      <c r="G15" s="89">
        <v>26</v>
      </c>
      <c r="H15" s="89">
        <v>25</v>
      </c>
      <c r="I15" s="89">
        <v>19</v>
      </c>
      <c r="J15" s="89">
        <v>16</v>
      </c>
      <c r="K15" s="89"/>
      <c r="L15" s="89">
        <v>86</v>
      </c>
    </row>
    <row r="16" spans="1:12" ht="15">
      <c r="A16" s="81">
        <v>10</v>
      </c>
      <c r="C16" s="93" t="s">
        <v>168</v>
      </c>
      <c r="D16" s="93" t="s">
        <v>180</v>
      </c>
      <c r="E16" s="93" t="s">
        <v>35</v>
      </c>
      <c r="F16" s="89" t="s">
        <v>49</v>
      </c>
      <c r="G16" s="89">
        <v>27</v>
      </c>
      <c r="H16" s="89">
        <v>22</v>
      </c>
      <c r="I16" s="89">
        <v>26</v>
      </c>
      <c r="J16" s="89">
        <v>14</v>
      </c>
      <c r="K16" s="89"/>
      <c r="L16" s="89">
        <v>89</v>
      </c>
    </row>
    <row r="17" spans="1:12" ht="15">
      <c r="A17" s="81">
        <v>11</v>
      </c>
      <c r="C17" s="93" t="s">
        <v>191</v>
      </c>
      <c r="D17" s="93" t="s">
        <v>192</v>
      </c>
      <c r="E17" s="93" t="s">
        <v>37</v>
      </c>
      <c r="F17" s="89" t="s">
        <v>306</v>
      </c>
      <c r="G17" s="89">
        <v>21</v>
      </c>
      <c r="H17" s="89">
        <v>29</v>
      </c>
      <c r="I17" s="89">
        <v>28</v>
      </c>
      <c r="J17" s="89">
        <v>26</v>
      </c>
      <c r="K17" s="89"/>
      <c r="L17" s="89">
        <v>104</v>
      </c>
    </row>
    <row r="18" spans="1:12" ht="15">
      <c r="A18" s="81">
        <v>12</v>
      </c>
      <c r="C18" s="93" t="s">
        <v>179</v>
      </c>
      <c r="D18" s="93" t="s">
        <v>194</v>
      </c>
      <c r="E18" s="93" t="s">
        <v>10</v>
      </c>
      <c r="F18" s="89" t="s">
        <v>49</v>
      </c>
      <c r="G18" s="89">
        <v>32</v>
      </c>
      <c r="H18" s="89">
        <v>30</v>
      </c>
      <c r="I18" s="89">
        <v>25</v>
      </c>
      <c r="J18" s="89">
        <v>17</v>
      </c>
      <c r="K18" s="89"/>
      <c r="L18" s="89">
        <v>104</v>
      </c>
    </row>
    <row r="19" spans="1:12" ht="15">
      <c r="A19" s="81">
        <v>13</v>
      </c>
      <c r="C19" s="93" t="s">
        <v>140</v>
      </c>
      <c r="D19" s="93" t="s">
        <v>310</v>
      </c>
      <c r="E19" s="93" t="s">
        <v>63</v>
      </c>
      <c r="F19" s="89" t="s">
        <v>306</v>
      </c>
      <c r="G19" s="89">
        <v>28</v>
      </c>
      <c r="H19" s="89">
        <v>26</v>
      </c>
      <c r="I19" s="89">
        <v>39</v>
      </c>
      <c r="J19" s="89">
        <v>20</v>
      </c>
      <c r="K19" s="89"/>
      <c r="L19" s="89">
        <v>113</v>
      </c>
    </row>
    <row r="20" spans="1:12" ht="15">
      <c r="A20" s="81">
        <v>14</v>
      </c>
      <c r="C20" s="93" t="s">
        <v>213</v>
      </c>
      <c r="D20" s="93" t="s">
        <v>214</v>
      </c>
      <c r="E20" s="93" t="s">
        <v>35</v>
      </c>
      <c r="F20" s="89" t="s">
        <v>49</v>
      </c>
      <c r="G20" s="89">
        <v>29</v>
      </c>
      <c r="H20" s="89">
        <v>34</v>
      </c>
      <c r="I20" s="89">
        <v>34</v>
      </c>
      <c r="J20" s="89">
        <v>19</v>
      </c>
      <c r="K20" s="89"/>
      <c r="L20" s="89">
        <v>116</v>
      </c>
    </row>
    <row r="21" spans="1:12" ht="15">
      <c r="A21" s="81">
        <v>15</v>
      </c>
      <c r="C21" s="93" t="s">
        <v>187</v>
      </c>
      <c r="D21" s="93" t="s">
        <v>311</v>
      </c>
      <c r="E21" s="93" t="s">
        <v>265</v>
      </c>
      <c r="F21" s="89" t="s">
        <v>49</v>
      </c>
      <c r="G21" s="89">
        <v>34</v>
      </c>
      <c r="H21" s="89">
        <v>37</v>
      </c>
      <c r="I21" s="89">
        <v>31</v>
      </c>
      <c r="J21" s="89">
        <v>21</v>
      </c>
      <c r="K21" s="89"/>
      <c r="L21" s="89">
        <v>123</v>
      </c>
    </row>
    <row r="22" spans="1:12" ht="15">
      <c r="A22" s="81">
        <v>16</v>
      </c>
      <c r="C22" s="93" t="s">
        <v>215</v>
      </c>
      <c r="D22" s="93" t="s">
        <v>182</v>
      </c>
      <c r="E22" s="93" t="s">
        <v>13</v>
      </c>
      <c r="F22" s="89" t="s">
        <v>76</v>
      </c>
      <c r="G22" s="89">
        <v>39</v>
      </c>
      <c r="H22" s="89">
        <v>32</v>
      </c>
      <c r="I22" s="89">
        <v>27</v>
      </c>
      <c r="J22" s="89">
        <v>25</v>
      </c>
      <c r="K22" s="89"/>
      <c r="L22" s="89">
        <v>123</v>
      </c>
    </row>
    <row r="23" spans="1:12" ht="15">
      <c r="A23" s="81">
        <v>17</v>
      </c>
      <c r="C23" s="93" t="s">
        <v>313</v>
      </c>
      <c r="D23" s="93" t="s">
        <v>314</v>
      </c>
      <c r="E23" s="93" t="s">
        <v>268</v>
      </c>
      <c r="F23" s="89" t="s">
        <v>49</v>
      </c>
      <c r="G23" s="89">
        <v>38</v>
      </c>
      <c r="H23" s="89">
        <v>28</v>
      </c>
      <c r="I23" s="89">
        <v>32</v>
      </c>
      <c r="J23" s="89">
        <v>29</v>
      </c>
      <c r="K23" s="89"/>
      <c r="L23" s="89">
        <v>127</v>
      </c>
    </row>
    <row r="24" spans="1:12" ht="15">
      <c r="A24" s="81">
        <v>18</v>
      </c>
      <c r="C24" s="93" t="s">
        <v>234</v>
      </c>
      <c r="D24" s="93" t="s">
        <v>315</v>
      </c>
      <c r="E24" s="93" t="s">
        <v>42</v>
      </c>
      <c r="F24" s="89" t="s">
        <v>49</v>
      </c>
      <c r="G24" s="89">
        <v>44</v>
      </c>
      <c r="H24" s="89">
        <v>38</v>
      </c>
      <c r="I24" s="89">
        <v>36</v>
      </c>
      <c r="J24" s="89">
        <v>24</v>
      </c>
      <c r="K24" s="89"/>
      <c r="L24" s="89">
        <v>142</v>
      </c>
    </row>
    <row r="25" spans="1:12" ht="15">
      <c r="A25" s="81">
        <v>19</v>
      </c>
      <c r="C25" s="93" t="s">
        <v>198</v>
      </c>
      <c r="D25" s="93" t="s">
        <v>212</v>
      </c>
      <c r="E25" s="93" t="s">
        <v>63</v>
      </c>
      <c r="F25" s="89" t="s">
        <v>306</v>
      </c>
      <c r="G25" s="89">
        <v>40</v>
      </c>
      <c r="H25" s="89">
        <v>50</v>
      </c>
      <c r="I25" s="89">
        <v>30</v>
      </c>
      <c r="J25" s="89">
        <v>35</v>
      </c>
      <c r="K25" s="89"/>
      <c r="L25" s="89">
        <v>155</v>
      </c>
    </row>
    <row r="26" spans="1:12" ht="15">
      <c r="A26" s="81">
        <v>20</v>
      </c>
      <c r="C26" s="93" t="s">
        <v>205</v>
      </c>
      <c r="D26" s="93" t="s">
        <v>206</v>
      </c>
      <c r="E26" s="93" t="s">
        <v>268</v>
      </c>
      <c r="F26" s="89" t="s">
        <v>51</v>
      </c>
      <c r="G26" s="89">
        <v>35</v>
      </c>
      <c r="H26" s="89">
        <v>36</v>
      </c>
      <c r="I26" s="89">
        <v>65</v>
      </c>
      <c r="J26" s="89">
        <v>27</v>
      </c>
      <c r="K26" s="89"/>
      <c r="L26" s="89">
        <v>163</v>
      </c>
    </row>
    <row r="27" spans="1:12" ht="15">
      <c r="A27" s="81">
        <v>21</v>
      </c>
      <c r="C27" s="93" t="s">
        <v>312</v>
      </c>
      <c r="D27" s="93" t="s">
        <v>66</v>
      </c>
      <c r="E27" s="93" t="s">
        <v>55</v>
      </c>
      <c r="F27" s="89" t="s">
        <v>49</v>
      </c>
      <c r="G27" s="89">
        <v>37</v>
      </c>
      <c r="H27" s="89">
        <v>45</v>
      </c>
      <c r="I27" s="89">
        <v>53</v>
      </c>
      <c r="J27" s="89">
        <v>33</v>
      </c>
      <c r="K27" s="89"/>
      <c r="L27" s="89">
        <v>168</v>
      </c>
    </row>
    <row r="28" spans="1:12" ht="15">
      <c r="A28" s="81">
        <v>22</v>
      </c>
      <c r="C28" s="93" t="s">
        <v>317</v>
      </c>
      <c r="D28" s="93" t="s">
        <v>318</v>
      </c>
      <c r="E28" s="93" t="s">
        <v>63</v>
      </c>
      <c r="F28" s="89" t="s">
        <v>49</v>
      </c>
      <c r="G28" s="89">
        <v>52</v>
      </c>
      <c r="H28" s="89">
        <v>35</v>
      </c>
      <c r="I28" s="89">
        <v>47</v>
      </c>
      <c r="J28" s="89">
        <v>36</v>
      </c>
      <c r="K28" s="89"/>
      <c r="L28" s="89">
        <v>170</v>
      </c>
    </row>
    <row r="29" spans="1:12" ht="15">
      <c r="A29" s="81">
        <v>23</v>
      </c>
      <c r="C29" s="93" t="s">
        <v>189</v>
      </c>
      <c r="D29" s="93" t="s">
        <v>190</v>
      </c>
      <c r="E29" s="93" t="s">
        <v>267</v>
      </c>
      <c r="F29" s="89" t="s">
        <v>51</v>
      </c>
      <c r="G29" s="89">
        <v>93</v>
      </c>
      <c r="H29" s="89">
        <v>39</v>
      </c>
      <c r="I29" s="89">
        <v>29</v>
      </c>
      <c r="J29" s="89">
        <v>18</v>
      </c>
      <c r="K29" s="89"/>
      <c r="L29" s="89">
        <v>179</v>
      </c>
    </row>
    <row r="30" spans="1:12" ht="15">
      <c r="A30" s="81">
        <v>24</v>
      </c>
      <c r="C30" s="93" t="s">
        <v>186</v>
      </c>
      <c r="D30" s="93" t="s">
        <v>126</v>
      </c>
      <c r="E30" s="93" t="s">
        <v>281</v>
      </c>
      <c r="F30" s="89" t="s">
        <v>306</v>
      </c>
      <c r="G30" s="89">
        <v>57</v>
      </c>
      <c r="H30" s="89">
        <v>49</v>
      </c>
      <c r="I30" s="89">
        <v>49</v>
      </c>
      <c r="J30" s="89">
        <v>34</v>
      </c>
      <c r="K30" s="89"/>
      <c r="L30" s="89">
        <v>189</v>
      </c>
    </row>
    <row r="31" spans="1:12" ht="15">
      <c r="A31" s="81">
        <v>25</v>
      </c>
      <c r="C31" s="93" t="s">
        <v>172</v>
      </c>
      <c r="D31" s="93" t="s">
        <v>233</v>
      </c>
      <c r="E31" s="93" t="s">
        <v>268</v>
      </c>
      <c r="F31" s="89" t="s">
        <v>49</v>
      </c>
      <c r="G31" s="89">
        <v>61</v>
      </c>
      <c r="H31" s="89">
        <v>54</v>
      </c>
      <c r="I31" s="89">
        <v>62</v>
      </c>
      <c r="J31" s="89">
        <v>38</v>
      </c>
      <c r="K31" s="89"/>
      <c r="L31" s="89">
        <v>215</v>
      </c>
    </row>
    <row r="32" spans="1:12" ht="15">
      <c r="A32" s="81">
        <v>26</v>
      </c>
      <c r="C32" s="93" t="s">
        <v>186</v>
      </c>
      <c r="D32" s="93" t="s">
        <v>316</v>
      </c>
      <c r="E32" s="93" t="s">
        <v>269</v>
      </c>
      <c r="F32" s="89" t="s">
        <v>51</v>
      </c>
      <c r="G32" s="89">
        <v>48</v>
      </c>
      <c r="H32" s="89">
        <v>56</v>
      </c>
      <c r="I32" s="89">
        <v>72</v>
      </c>
      <c r="J32" s="89">
        <v>43</v>
      </c>
      <c r="K32" s="89"/>
      <c r="L32" s="89">
        <v>219</v>
      </c>
    </row>
    <row r="33" spans="1:12" ht="15">
      <c r="A33" s="81">
        <v>27</v>
      </c>
      <c r="C33" s="93" t="s">
        <v>208</v>
      </c>
      <c r="D33" s="93" t="s">
        <v>209</v>
      </c>
      <c r="E33" s="93" t="s">
        <v>268</v>
      </c>
      <c r="F33" s="89" t="s">
        <v>76</v>
      </c>
      <c r="G33" s="89">
        <v>68</v>
      </c>
      <c r="H33" s="89">
        <v>57</v>
      </c>
      <c r="I33" s="89">
        <v>59</v>
      </c>
      <c r="J33" s="89">
        <v>47</v>
      </c>
      <c r="K33" s="89"/>
      <c r="L33" s="89">
        <v>231</v>
      </c>
    </row>
    <row r="34" spans="1:12" ht="15">
      <c r="A34" s="81">
        <v>28</v>
      </c>
      <c r="C34" s="93" t="s">
        <v>179</v>
      </c>
      <c r="D34" s="93" t="s">
        <v>211</v>
      </c>
      <c r="E34" s="93" t="s">
        <v>269</v>
      </c>
      <c r="F34" s="89" t="s">
        <v>76</v>
      </c>
      <c r="G34" s="89">
        <v>55</v>
      </c>
      <c r="H34" s="89">
        <v>64</v>
      </c>
      <c r="I34" s="89">
        <v>75</v>
      </c>
      <c r="J34" s="89">
        <v>40</v>
      </c>
      <c r="K34" s="89"/>
      <c r="L34" s="89">
        <v>234</v>
      </c>
    </row>
    <row r="35" spans="1:12" ht="15">
      <c r="A35" s="81">
        <v>29</v>
      </c>
      <c r="C35" s="93" t="s">
        <v>94</v>
      </c>
      <c r="D35" s="93" t="s">
        <v>319</v>
      </c>
      <c r="E35" s="93" t="s">
        <v>45</v>
      </c>
      <c r="F35" s="89" t="s">
        <v>306</v>
      </c>
      <c r="G35" s="89">
        <v>73</v>
      </c>
      <c r="H35" s="89">
        <v>41</v>
      </c>
      <c r="I35" s="89">
        <v>63</v>
      </c>
      <c r="J35" s="89">
        <v>59</v>
      </c>
      <c r="K35" s="89"/>
      <c r="L35" s="89">
        <v>236</v>
      </c>
    </row>
    <row r="36" spans="1:12" ht="15">
      <c r="A36" s="81">
        <v>30</v>
      </c>
      <c r="C36" s="93" t="s">
        <v>172</v>
      </c>
      <c r="D36" s="93" t="s">
        <v>203</v>
      </c>
      <c r="E36" s="93" t="s">
        <v>265</v>
      </c>
      <c r="F36" s="89" t="s">
        <v>51</v>
      </c>
      <c r="G36" s="89">
        <v>67</v>
      </c>
      <c r="H36" s="89">
        <v>59</v>
      </c>
      <c r="I36" s="89">
        <v>64</v>
      </c>
      <c r="J36" s="89">
        <v>48</v>
      </c>
      <c r="K36" s="89"/>
      <c r="L36" s="89">
        <v>238</v>
      </c>
    </row>
    <row r="37" spans="1:12" ht="15">
      <c r="A37" s="81">
        <v>31</v>
      </c>
      <c r="C37" s="93" t="s">
        <v>205</v>
      </c>
      <c r="D37" s="93" t="s">
        <v>321</v>
      </c>
      <c r="E37" s="93" t="s">
        <v>42</v>
      </c>
      <c r="F37" s="89" t="s">
        <v>306</v>
      </c>
      <c r="G37" s="89">
        <v>86</v>
      </c>
      <c r="H37" s="89">
        <v>51</v>
      </c>
      <c r="I37" s="89">
        <v>76</v>
      </c>
      <c r="J37" s="89">
        <v>45</v>
      </c>
      <c r="K37" s="89"/>
      <c r="L37" s="89">
        <v>258</v>
      </c>
    </row>
    <row r="38" spans="1:12" ht="15">
      <c r="A38" s="81">
        <v>32</v>
      </c>
      <c r="C38" s="93" t="s">
        <v>221</v>
      </c>
      <c r="D38" s="93" t="s">
        <v>322</v>
      </c>
      <c r="E38" s="93" t="s">
        <v>13</v>
      </c>
      <c r="F38" s="89" t="s">
        <v>49</v>
      </c>
      <c r="G38" s="89">
        <v>92</v>
      </c>
      <c r="H38" s="89">
        <v>66</v>
      </c>
      <c r="I38" s="89">
        <v>57</v>
      </c>
      <c r="J38" s="89">
        <v>53</v>
      </c>
      <c r="K38" s="89"/>
      <c r="L38" s="89">
        <v>268</v>
      </c>
    </row>
    <row r="39" spans="1:12" ht="15">
      <c r="A39" s="81">
        <v>33</v>
      </c>
      <c r="C39" s="93" t="s">
        <v>239</v>
      </c>
      <c r="D39" s="93" t="s">
        <v>320</v>
      </c>
      <c r="E39" s="93" t="s">
        <v>63</v>
      </c>
      <c r="F39" s="89" t="s">
        <v>306</v>
      </c>
      <c r="G39" s="89">
        <v>80</v>
      </c>
      <c r="H39" s="89">
        <v>61</v>
      </c>
      <c r="I39" s="89">
        <v>89</v>
      </c>
      <c r="J39" s="89">
        <v>46</v>
      </c>
      <c r="K39" s="89"/>
      <c r="L39" s="89">
        <v>276</v>
      </c>
    </row>
    <row r="40" spans="1:12" ht="15">
      <c r="A40" s="81">
        <v>34</v>
      </c>
      <c r="C40" s="93" t="s">
        <v>237</v>
      </c>
      <c r="D40" s="93" t="s">
        <v>238</v>
      </c>
      <c r="E40" s="93" t="s">
        <v>13</v>
      </c>
      <c r="F40" s="89" t="s">
        <v>49</v>
      </c>
      <c r="G40" s="89">
        <v>88</v>
      </c>
      <c r="H40" s="89">
        <v>74</v>
      </c>
      <c r="I40" s="89">
        <v>56</v>
      </c>
      <c r="J40" s="89">
        <v>64</v>
      </c>
      <c r="K40" s="89"/>
      <c r="L40" s="89">
        <v>282</v>
      </c>
    </row>
    <row r="41" spans="1:12" ht="15">
      <c r="A41" s="81">
        <v>35</v>
      </c>
      <c r="C41" s="93" t="s">
        <v>207</v>
      </c>
      <c r="D41" s="93" t="s">
        <v>323</v>
      </c>
      <c r="E41" s="93" t="s">
        <v>269</v>
      </c>
      <c r="F41" s="89" t="s">
        <v>306</v>
      </c>
      <c r="G41" s="89">
        <v>103</v>
      </c>
      <c r="H41" s="89">
        <v>84</v>
      </c>
      <c r="I41" s="89">
        <v>95</v>
      </c>
      <c r="J41" s="89">
        <v>55</v>
      </c>
      <c r="K41" s="89"/>
      <c r="L41" s="89">
        <v>337</v>
      </c>
    </row>
    <row r="42" spans="1:12" ht="15">
      <c r="A42" s="81">
        <v>36</v>
      </c>
      <c r="C42" s="93" t="s">
        <v>232</v>
      </c>
      <c r="D42" s="93" t="s">
        <v>262</v>
      </c>
      <c r="E42" s="93" t="s">
        <v>278</v>
      </c>
      <c r="F42" s="89" t="s">
        <v>51</v>
      </c>
      <c r="G42" s="89">
        <v>107</v>
      </c>
      <c r="H42" s="89">
        <v>94</v>
      </c>
      <c r="I42" s="89">
        <v>132</v>
      </c>
      <c r="J42" s="89">
        <v>63</v>
      </c>
      <c r="K42" s="89"/>
      <c r="L42" s="89">
        <v>396</v>
      </c>
    </row>
    <row r="43" spans="1:12" ht="15">
      <c r="A43" s="81">
        <v>37</v>
      </c>
      <c r="C43" s="93" t="s">
        <v>223</v>
      </c>
      <c r="D43" s="93" t="s">
        <v>242</v>
      </c>
      <c r="E43" s="93" t="s">
        <v>307</v>
      </c>
      <c r="F43" s="89" t="s">
        <v>306</v>
      </c>
      <c r="G43" s="89">
        <v>162</v>
      </c>
      <c r="H43" s="89">
        <v>96</v>
      </c>
      <c r="I43" s="89">
        <v>106</v>
      </c>
      <c r="J43" s="89">
        <v>44</v>
      </c>
      <c r="K43" s="89"/>
      <c r="L43" s="89">
        <v>408</v>
      </c>
    </row>
    <row r="44" spans="1:12" ht="15">
      <c r="A44" s="81">
        <v>38</v>
      </c>
      <c r="C44" s="93" t="s">
        <v>219</v>
      </c>
      <c r="D44" s="93" t="s">
        <v>146</v>
      </c>
      <c r="E44" s="93" t="s">
        <v>63</v>
      </c>
      <c r="F44" s="89" t="s">
        <v>49</v>
      </c>
      <c r="G44" s="89">
        <v>109</v>
      </c>
      <c r="H44" s="89">
        <v>108</v>
      </c>
      <c r="I44" s="89">
        <v>125</v>
      </c>
      <c r="J44" s="89">
        <v>67</v>
      </c>
      <c r="K44" s="89"/>
      <c r="L44" s="89">
        <v>409</v>
      </c>
    </row>
    <row r="45" spans="1:12" ht="15">
      <c r="A45" s="81">
        <v>39</v>
      </c>
      <c r="C45" s="93" t="s">
        <v>324</v>
      </c>
      <c r="D45" s="93" t="s">
        <v>180</v>
      </c>
      <c r="E45" s="93" t="s">
        <v>35</v>
      </c>
      <c r="F45" s="89" t="s">
        <v>51</v>
      </c>
      <c r="G45" s="89">
        <v>119</v>
      </c>
      <c r="H45" s="89">
        <v>119</v>
      </c>
      <c r="I45" s="89">
        <v>131</v>
      </c>
      <c r="J45" s="89">
        <v>69</v>
      </c>
      <c r="K45" s="89"/>
      <c r="L45" s="89">
        <v>438</v>
      </c>
    </row>
    <row r="46" spans="1:12" ht="15">
      <c r="A46" s="81">
        <v>40</v>
      </c>
      <c r="C46" s="93" t="s">
        <v>226</v>
      </c>
      <c r="D46" s="93" t="s">
        <v>227</v>
      </c>
      <c r="E46" s="93" t="s">
        <v>37</v>
      </c>
      <c r="F46" s="89" t="s">
        <v>51</v>
      </c>
      <c r="G46" s="89">
        <v>111</v>
      </c>
      <c r="H46" s="89">
        <v>105</v>
      </c>
      <c r="I46" s="89">
        <v>149</v>
      </c>
      <c r="J46" s="89">
        <v>75</v>
      </c>
      <c r="K46" s="89"/>
      <c r="L46" s="89">
        <v>440</v>
      </c>
    </row>
    <row r="47" spans="1:12" ht="15">
      <c r="A47" s="81">
        <v>41</v>
      </c>
      <c r="C47" s="93" t="s">
        <v>221</v>
      </c>
      <c r="D47" s="93" t="s">
        <v>222</v>
      </c>
      <c r="E47" s="93" t="s">
        <v>268</v>
      </c>
      <c r="F47" s="89" t="s">
        <v>51</v>
      </c>
      <c r="G47" s="89">
        <v>147</v>
      </c>
      <c r="H47" s="89">
        <v>110</v>
      </c>
      <c r="I47" s="89">
        <v>124</v>
      </c>
      <c r="J47" s="89">
        <v>70</v>
      </c>
      <c r="K47" s="89"/>
      <c r="L47" s="89">
        <v>451</v>
      </c>
    </row>
    <row r="48" spans="1:12" ht="15">
      <c r="A48" s="81">
        <v>42</v>
      </c>
      <c r="C48" s="93" t="s">
        <v>223</v>
      </c>
      <c r="D48" s="93" t="s">
        <v>143</v>
      </c>
      <c r="E48" s="93" t="s">
        <v>42</v>
      </c>
      <c r="F48" s="89" t="s">
        <v>306</v>
      </c>
      <c r="G48" s="89">
        <v>134</v>
      </c>
      <c r="H48" s="89">
        <v>151</v>
      </c>
      <c r="I48" s="89">
        <v>126</v>
      </c>
      <c r="J48" s="89">
        <v>71</v>
      </c>
      <c r="K48" s="89"/>
      <c r="L48" s="89">
        <v>482</v>
      </c>
    </row>
    <row r="49" spans="1:12" ht="15">
      <c r="A49" s="81">
        <v>43</v>
      </c>
      <c r="C49" s="93" t="s">
        <v>235</v>
      </c>
      <c r="D49" s="93" t="s">
        <v>236</v>
      </c>
      <c r="E49" s="93" t="s">
        <v>267</v>
      </c>
      <c r="F49" s="89" t="s">
        <v>49</v>
      </c>
      <c r="G49" s="89">
        <v>133</v>
      </c>
      <c r="H49" s="89">
        <v>99</v>
      </c>
      <c r="I49" s="89">
        <v>184</v>
      </c>
      <c r="J49" s="89">
        <v>72</v>
      </c>
      <c r="K49" s="89"/>
      <c r="L49" s="89">
        <v>488</v>
      </c>
    </row>
    <row r="50" spans="1:12" ht="15">
      <c r="A50" s="81">
        <v>44</v>
      </c>
      <c r="C50" s="93" t="s">
        <v>175</v>
      </c>
      <c r="D50" s="93" t="s">
        <v>124</v>
      </c>
      <c r="E50" s="93" t="s">
        <v>10</v>
      </c>
      <c r="F50" s="89" t="s">
        <v>76</v>
      </c>
      <c r="G50" s="89">
        <v>126</v>
      </c>
      <c r="H50" s="89">
        <v>124</v>
      </c>
      <c r="I50" s="89">
        <v>188</v>
      </c>
      <c r="J50" s="89">
        <v>77</v>
      </c>
      <c r="K50" s="89"/>
      <c r="L50" s="89">
        <v>515</v>
      </c>
    </row>
    <row r="51" spans="1:12" ht="15">
      <c r="A51" s="81">
        <v>45</v>
      </c>
      <c r="C51" s="93" t="s">
        <v>167</v>
      </c>
      <c r="D51" s="93" t="s">
        <v>144</v>
      </c>
      <c r="E51" s="93" t="s">
        <v>10</v>
      </c>
      <c r="F51" s="89" t="s">
        <v>49</v>
      </c>
      <c r="G51" s="89">
        <v>138</v>
      </c>
      <c r="H51" s="89">
        <v>120</v>
      </c>
      <c r="I51" s="89">
        <v>176</v>
      </c>
      <c r="J51" s="89">
        <v>83</v>
      </c>
      <c r="K51" s="89"/>
      <c r="L51" s="89">
        <v>517</v>
      </c>
    </row>
    <row r="52" spans="1:12" ht="15">
      <c r="A52" s="81">
        <v>46</v>
      </c>
      <c r="C52" s="93" t="s">
        <v>176</v>
      </c>
      <c r="D52" s="93" t="s">
        <v>225</v>
      </c>
      <c r="E52" s="93" t="s">
        <v>265</v>
      </c>
      <c r="F52" s="89" t="s">
        <v>76</v>
      </c>
      <c r="G52" s="89">
        <v>168</v>
      </c>
      <c r="H52" s="89">
        <v>145</v>
      </c>
      <c r="I52" s="89">
        <v>144</v>
      </c>
      <c r="J52" s="89">
        <v>78</v>
      </c>
      <c r="K52" s="89"/>
      <c r="L52" s="89">
        <v>535</v>
      </c>
    </row>
    <row r="53" spans="1:12" ht="15">
      <c r="A53" s="81">
        <v>47</v>
      </c>
      <c r="C53" s="93" t="s">
        <v>195</v>
      </c>
      <c r="D53" s="93" t="s">
        <v>326</v>
      </c>
      <c r="E53" s="93" t="s">
        <v>63</v>
      </c>
      <c r="F53" s="89" t="s">
        <v>76</v>
      </c>
      <c r="G53" s="89">
        <v>177</v>
      </c>
      <c r="H53" s="89">
        <v>136</v>
      </c>
      <c r="I53" s="89">
        <v>151</v>
      </c>
      <c r="J53" s="89">
        <v>84</v>
      </c>
      <c r="K53" s="89"/>
      <c r="L53" s="89">
        <v>548</v>
      </c>
    </row>
    <row r="54" spans="1:12" ht="15">
      <c r="A54" s="81">
        <v>48</v>
      </c>
      <c r="C54" s="93" t="s">
        <v>224</v>
      </c>
      <c r="D54" s="93" t="s">
        <v>249</v>
      </c>
      <c r="E54" s="93" t="s">
        <v>10</v>
      </c>
      <c r="F54" s="89" t="s">
        <v>49</v>
      </c>
      <c r="G54" s="89">
        <v>164</v>
      </c>
      <c r="H54" s="89">
        <v>147</v>
      </c>
      <c r="I54" s="89">
        <v>170</v>
      </c>
      <c r="J54" s="89">
        <v>80</v>
      </c>
      <c r="K54" s="89"/>
      <c r="L54" s="89">
        <v>561</v>
      </c>
    </row>
    <row r="55" spans="1:12" ht="15">
      <c r="A55" s="81">
        <v>49</v>
      </c>
      <c r="C55" s="93" t="s">
        <v>177</v>
      </c>
      <c r="D55" s="93" t="s">
        <v>123</v>
      </c>
      <c r="E55" s="93" t="s">
        <v>269</v>
      </c>
      <c r="F55" s="89" t="s">
        <v>76</v>
      </c>
      <c r="G55" s="89">
        <v>157</v>
      </c>
      <c r="H55" s="89">
        <v>141</v>
      </c>
      <c r="I55" s="89">
        <v>191</v>
      </c>
      <c r="J55" s="89">
        <v>81</v>
      </c>
      <c r="K55" s="89"/>
      <c r="L55" s="89">
        <v>570</v>
      </c>
    </row>
    <row r="56" spans="1:12" ht="15">
      <c r="A56" s="81">
        <v>50</v>
      </c>
      <c r="C56" s="93" t="s">
        <v>240</v>
      </c>
      <c r="D56" s="93" t="s">
        <v>241</v>
      </c>
      <c r="E56" s="93" t="s">
        <v>43</v>
      </c>
      <c r="F56" s="89" t="s">
        <v>51</v>
      </c>
      <c r="G56" s="89">
        <v>163</v>
      </c>
      <c r="H56" s="89">
        <v>153</v>
      </c>
      <c r="I56" s="89">
        <v>197</v>
      </c>
      <c r="J56" s="89">
        <v>88</v>
      </c>
      <c r="K56" s="89"/>
      <c r="L56" s="89">
        <v>601</v>
      </c>
    </row>
    <row r="57" spans="1:12" ht="15">
      <c r="A57" s="81">
        <v>51</v>
      </c>
      <c r="C57" s="93" t="s">
        <v>172</v>
      </c>
      <c r="D57" s="93" t="s">
        <v>228</v>
      </c>
      <c r="E57" s="93" t="s">
        <v>42</v>
      </c>
      <c r="F57" s="89" t="s">
        <v>49</v>
      </c>
      <c r="G57" s="89">
        <v>183</v>
      </c>
      <c r="H57" s="89">
        <v>172</v>
      </c>
      <c r="I57" s="89">
        <v>182</v>
      </c>
      <c r="J57" s="89">
        <v>87</v>
      </c>
      <c r="K57" s="89"/>
      <c r="L57" s="89">
        <v>624</v>
      </c>
    </row>
    <row r="58" spans="1:12" ht="15">
      <c r="A58" s="81">
        <v>52</v>
      </c>
      <c r="C58" s="93" t="s">
        <v>208</v>
      </c>
      <c r="D58" s="93" t="s">
        <v>233</v>
      </c>
      <c r="E58" s="93" t="s">
        <v>42</v>
      </c>
      <c r="F58" s="89" t="s">
        <v>295</v>
      </c>
      <c r="G58" s="89">
        <v>172</v>
      </c>
      <c r="H58" s="89">
        <v>165</v>
      </c>
      <c r="I58" s="89">
        <v>204</v>
      </c>
      <c r="J58" s="89">
        <v>89</v>
      </c>
      <c r="K58" s="89"/>
      <c r="L58" s="89">
        <v>630</v>
      </c>
    </row>
    <row r="59" spans="1:12" ht="15">
      <c r="A59" s="81">
        <v>53</v>
      </c>
      <c r="C59" s="93" t="s">
        <v>232</v>
      </c>
      <c r="D59" s="93" t="s">
        <v>139</v>
      </c>
      <c r="E59" s="93" t="s">
        <v>55</v>
      </c>
      <c r="F59" s="89" t="s">
        <v>76</v>
      </c>
      <c r="G59" s="89">
        <v>170</v>
      </c>
      <c r="H59" s="89">
        <v>184</v>
      </c>
      <c r="I59" s="89">
        <v>213</v>
      </c>
      <c r="J59" s="89">
        <v>94</v>
      </c>
      <c r="K59" s="89"/>
      <c r="L59" s="89">
        <v>661</v>
      </c>
    </row>
    <row r="60" spans="1:12" ht="15">
      <c r="A60" s="81">
        <v>54</v>
      </c>
      <c r="C60" s="93" t="s">
        <v>259</v>
      </c>
      <c r="D60" s="93" t="s">
        <v>125</v>
      </c>
      <c r="E60" s="93" t="s">
        <v>268</v>
      </c>
      <c r="F60" s="89" t="s">
        <v>51</v>
      </c>
      <c r="G60" s="89">
        <v>191</v>
      </c>
      <c r="H60" s="89">
        <v>174</v>
      </c>
      <c r="I60" s="89">
        <v>224</v>
      </c>
      <c r="J60" s="89">
        <v>97</v>
      </c>
      <c r="K60" s="89"/>
      <c r="L60" s="89">
        <v>686</v>
      </c>
    </row>
    <row r="61" spans="1:12" ht="15">
      <c r="A61" s="81">
        <v>55</v>
      </c>
      <c r="C61" s="93" t="s">
        <v>199</v>
      </c>
      <c r="D61" s="93" t="s">
        <v>229</v>
      </c>
      <c r="E61" s="93" t="s">
        <v>63</v>
      </c>
      <c r="F61" s="89" t="s">
        <v>306</v>
      </c>
      <c r="G61" s="89">
        <v>221</v>
      </c>
      <c r="H61" s="89">
        <v>195</v>
      </c>
      <c r="I61" s="89">
        <v>199</v>
      </c>
      <c r="J61" s="89">
        <v>105</v>
      </c>
      <c r="K61" s="89"/>
      <c r="L61" s="89">
        <v>720</v>
      </c>
    </row>
    <row r="62" spans="1:12" ht="15">
      <c r="A62" s="81">
        <v>56</v>
      </c>
      <c r="C62" s="93" t="s">
        <v>327</v>
      </c>
      <c r="D62" s="93" t="s">
        <v>329</v>
      </c>
      <c r="E62" s="93" t="s">
        <v>55</v>
      </c>
      <c r="F62" s="89" t="s">
        <v>306</v>
      </c>
      <c r="G62" s="89">
        <v>223</v>
      </c>
      <c r="H62" s="89">
        <v>189</v>
      </c>
      <c r="I62" s="89">
        <v>217</v>
      </c>
      <c r="J62" s="89">
        <v>96</v>
      </c>
      <c r="K62" s="89"/>
      <c r="L62" s="89">
        <v>725</v>
      </c>
    </row>
    <row r="63" spans="1:12" ht="15">
      <c r="A63" s="81">
        <v>57</v>
      </c>
      <c r="C63" s="93" t="s">
        <v>179</v>
      </c>
      <c r="D63" s="93" t="s">
        <v>297</v>
      </c>
      <c r="E63" s="93" t="s">
        <v>268</v>
      </c>
      <c r="F63" s="89" t="s">
        <v>51</v>
      </c>
      <c r="G63" s="89">
        <v>202</v>
      </c>
      <c r="H63" s="89">
        <v>197</v>
      </c>
      <c r="I63" s="89">
        <v>232</v>
      </c>
      <c r="J63" s="89">
        <v>110</v>
      </c>
      <c r="K63" s="89"/>
      <c r="L63" s="89">
        <v>741</v>
      </c>
    </row>
    <row r="64" spans="1:12" ht="15">
      <c r="A64" s="81">
        <v>58</v>
      </c>
      <c r="C64" s="93" t="s">
        <v>245</v>
      </c>
      <c r="D64" s="93" t="s">
        <v>246</v>
      </c>
      <c r="E64" s="93" t="s">
        <v>35</v>
      </c>
      <c r="F64" s="89" t="s">
        <v>51</v>
      </c>
      <c r="G64" s="89">
        <v>203</v>
      </c>
      <c r="H64" s="89">
        <v>286</v>
      </c>
      <c r="I64" s="89">
        <v>206</v>
      </c>
      <c r="J64" s="89">
        <v>98</v>
      </c>
      <c r="K64" s="89"/>
      <c r="L64" s="89">
        <v>793</v>
      </c>
    </row>
    <row r="65" spans="1:12" ht="15">
      <c r="A65" s="81">
        <v>59</v>
      </c>
      <c r="C65" s="93" t="s">
        <v>181</v>
      </c>
      <c r="D65" s="93" t="s">
        <v>152</v>
      </c>
      <c r="E65" s="93" t="s">
        <v>45</v>
      </c>
      <c r="F65" s="89" t="s">
        <v>76</v>
      </c>
      <c r="G65" s="89">
        <v>240</v>
      </c>
      <c r="H65" s="89">
        <v>198</v>
      </c>
      <c r="I65" s="89">
        <v>249</v>
      </c>
      <c r="J65" s="89">
        <v>109</v>
      </c>
      <c r="K65" s="89"/>
      <c r="L65" s="89">
        <v>796</v>
      </c>
    </row>
    <row r="66" spans="1:12" ht="15">
      <c r="A66" s="81">
        <v>60</v>
      </c>
      <c r="C66" s="93" t="s">
        <v>179</v>
      </c>
      <c r="D66" s="93" t="s">
        <v>248</v>
      </c>
      <c r="E66" s="93" t="s">
        <v>55</v>
      </c>
      <c r="F66" s="89" t="s">
        <v>76</v>
      </c>
      <c r="G66" s="89">
        <v>234</v>
      </c>
      <c r="H66" s="89">
        <v>218</v>
      </c>
      <c r="I66" s="89">
        <v>251</v>
      </c>
      <c r="J66" s="89">
        <v>104</v>
      </c>
      <c r="K66" s="89"/>
      <c r="L66" s="89">
        <v>807</v>
      </c>
    </row>
    <row r="67" spans="1:12" ht="15">
      <c r="A67" s="81">
        <v>61</v>
      </c>
      <c r="C67" s="93" t="s">
        <v>330</v>
      </c>
      <c r="D67" s="93" t="s">
        <v>331</v>
      </c>
      <c r="E67" s="93" t="s">
        <v>35</v>
      </c>
      <c r="F67" s="89" t="s">
        <v>76</v>
      </c>
      <c r="G67" s="89">
        <v>236</v>
      </c>
      <c r="H67" s="89">
        <v>213</v>
      </c>
      <c r="I67" s="89">
        <v>254</v>
      </c>
      <c r="J67" s="89">
        <v>106</v>
      </c>
      <c r="K67" s="89"/>
      <c r="L67" s="89">
        <v>809</v>
      </c>
    </row>
    <row r="68" spans="1:12" ht="15">
      <c r="A68" s="81">
        <v>62</v>
      </c>
      <c r="C68" s="93" t="s">
        <v>208</v>
      </c>
      <c r="D68" s="93" t="s">
        <v>328</v>
      </c>
      <c r="E68" s="93" t="s">
        <v>55</v>
      </c>
      <c r="F68" s="89" t="s">
        <v>306</v>
      </c>
      <c r="G68" s="89">
        <v>218</v>
      </c>
      <c r="H68" s="89">
        <v>208</v>
      </c>
      <c r="I68" s="89">
        <v>283</v>
      </c>
      <c r="J68" s="89">
        <v>100</v>
      </c>
      <c r="K68" s="89"/>
      <c r="L68" s="89">
        <v>809</v>
      </c>
    </row>
    <row r="69" spans="1:12" ht="15">
      <c r="A69" s="81">
        <v>63</v>
      </c>
      <c r="C69" s="93" t="s">
        <v>181</v>
      </c>
      <c r="D69" s="93" t="s">
        <v>153</v>
      </c>
      <c r="E69" s="93" t="s">
        <v>103</v>
      </c>
      <c r="F69" s="89" t="s">
        <v>49</v>
      </c>
      <c r="G69" s="89">
        <v>262</v>
      </c>
      <c r="H69" s="89">
        <v>211</v>
      </c>
      <c r="I69" s="89">
        <v>262</v>
      </c>
      <c r="J69" s="89">
        <v>108</v>
      </c>
      <c r="K69" s="89"/>
      <c r="L69" s="89">
        <v>843</v>
      </c>
    </row>
    <row r="70" spans="1:12" ht="15">
      <c r="A70" s="81">
        <v>64</v>
      </c>
      <c r="C70" s="93" t="s">
        <v>176</v>
      </c>
      <c r="D70" s="93" t="s">
        <v>251</v>
      </c>
      <c r="E70" s="93" t="s">
        <v>281</v>
      </c>
      <c r="F70" s="89" t="s">
        <v>76</v>
      </c>
      <c r="G70" s="89">
        <v>225</v>
      </c>
      <c r="H70" s="89">
        <v>227</v>
      </c>
      <c r="I70" s="89">
        <v>271</v>
      </c>
      <c r="J70" s="89">
        <v>121</v>
      </c>
      <c r="K70" s="89"/>
      <c r="L70" s="89">
        <v>844</v>
      </c>
    </row>
    <row r="71" spans="1:12" ht="15">
      <c r="A71" s="81">
        <v>65</v>
      </c>
      <c r="C71" s="93" t="s">
        <v>208</v>
      </c>
      <c r="D71" s="93" t="s">
        <v>332</v>
      </c>
      <c r="E71" s="93" t="s">
        <v>10</v>
      </c>
      <c r="F71" s="89" t="s">
        <v>295</v>
      </c>
      <c r="G71" s="89">
        <v>255</v>
      </c>
      <c r="H71" s="89">
        <v>215</v>
      </c>
      <c r="I71" s="89">
        <v>263</v>
      </c>
      <c r="J71" s="89">
        <v>119</v>
      </c>
      <c r="K71" s="89"/>
      <c r="L71" s="89">
        <v>852</v>
      </c>
    </row>
    <row r="72" spans="1:12" ht="15">
      <c r="A72" s="81">
        <v>66</v>
      </c>
      <c r="C72" s="93" t="s">
        <v>185</v>
      </c>
      <c r="D72" s="93" t="s">
        <v>333</v>
      </c>
      <c r="E72" s="93" t="s">
        <v>265</v>
      </c>
      <c r="F72" s="89" t="s">
        <v>51</v>
      </c>
      <c r="G72" s="89">
        <v>268</v>
      </c>
      <c r="H72" s="89">
        <v>226</v>
      </c>
      <c r="I72" s="89">
        <v>269</v>
      </c>
      <c r="J72" s="89">
        <v>118</v>
      </c>
      <c r="K72" s="89"/>
      <c r="L72" s="89">
        <v>881</v>
      </c>
    </row>
    <row r="73" spans="1:12" ht="15">
      <c r="A73" s="81">
        <v>67</v>
      </c>
      <c r="C73" s="93" t="s">
        <v>254</v>
      </c>
      <c r="D73" s="93" t="s">
        <v>255</v>
      </c>
      <c r="E73" s="93" t="s">
        <v>35</v>
      </c>
      <c r="F73" s="89" t="s">
        <v>306</v>
      </c>
      <c r="G73" s="89">
        <v>230</v>
      </c>
      <c r="H73" s="89">
        <v>285</v>
      </c>
      <c r="I73" s="89">
        <v>268</v>
      </c>
      <c r="J73" s="89">
        <v>113</v>
      </c>
      <c r="K73" s="89"/>
      <c r="L73" s="89">
        <v>896</v>
      </c>
    </row>
    <row r="74" spans="1:12" ht="15">
      <c r="A74" s="81">
        <v>68</v>
      </c>
      <c r="C74" s="93" t="s">
        <v>335</v>
      </c>
      <c r="D74" s="93" t="s">
        <v>217</v>
      </c>
      <c r="E74" s="93" t="s">
        <v>278</v>
      </c>
      <c r="F74" s="89" t="s">
        <v>76</v>
      </c>
      <c r="G74" s="89">
        <v>286</v>
      </c>
      <c r="H74" s="89">
        <v>238</v>
      </c>
      <c r="I74" s="89">
        <v>284</v>
      </c>
      <c r="J74" s="89">
        <v>123</v>
      </c>
      <c r="K74" s="89"/>
      <c r="L74" s="89">
        <v>931</v>
      </c>
    </row>
    <row r="75" spans="1:12" ht="15">
      <c r="A75" s="81">
        <v>69</v>
      </c>
      <c r="C75" s="93" t="s">
        <v>196</v>
      </c>
      <c r="D75" s="93" t="s">
        <v>250</v>
      </c>
      <c r="E75" s="93" t="s">
        <v>278</v>
      </c>
      <c r="F75" s="89" t="s">
        <v>51</v>
      </c>
      <c r="G75" s="89">
        <v>287</v>
      </c>
      <c r="H75" s="89">
        <v>237</v>
      </c>
      <c r="I75" s="89">
        <v>291</v>
      </c>
      <c r="J75" s="89">
        <v>120</v>
      </c>
      <c r="K75" s="89"/>
      <c r="L75" s="89">
        <v>935</v>
      </c>
    </row>
    <row r="76" spans="1:12" ht="15">
      <c r="A76" s="81">
        <v>70</v>
      </c>
      <c r="C76" s="93" t="s">
        <v>175</v>
      </c>
      <c r="D76" s="93" t="s">
        <v>256</v>
      </c>
      <c r="E76" s="93" t="s">
        <v>37</v>
      </c>
      <c r="F76" s="89" t="s">
        <v>295</v>
      </c>
      <c r="G76" s="89">
        <v>296</v>
      </c>
      <c r="H76" s="89">
        <v>256</v>
      </c>
      <c r="I76" s="89">
        <v>301</v>
      </c>
      <c r="J76" s="89">
        <v>127</v>
      </c>
      <c r="K76" s="89"/>
      <c r="L76" s="89">
        <v>980</v>
      </c>
    </row>
    <row r="77" spans="1:12" ht="15">
      <c r="A77" s="81">
        <v>71</v>
      </c>
      <c r="C77" s="93" t="s">
        <v>334</v>
      </c>
      <c r="D77" s="93" t="s">
        <v>119</v>
      </c>
      <c r="E77" s="93" t="s">
        <v>10</v>
      </c>
      <c r="F77" s="89" t="s">
        <v>306</v>
      </c>
      <c r="G77" s="89">
        <v>280</v>
      </c>
      <c r="H77" s="89">
        <v>246</v>
      </c>
      <c r="I77" s="89">
        <v>311</v>
      </c>
      <c r="J77" s="89">
        <v>147</v>
      </c>
      <c r="K77" s="89"/>
      <c r="L77" s="89">
        <v>984</v>
      </c>
    </row>
    <row r="78" spans="1:12" ht="15">
      <c r="A78" s="81">
        <v>72</v>
      </c>
      <c r="C78" s="93" t="s">
        <v>193</v>
      </c>
      <c r="D78" s="93" t="s">
        <v>253</v>
      </c>
      <c r="E78" s="93" t="s">
        <v>307</v>
      </c>
      <c r="F78" s="89" t="s">
        <v>336</v>
      </c>
      <c r="G78" s="89">
        <v>303</v>
      </c>
      <c r="H78" s="89">
        <v>261</v>
      </c>
      <c r="I78" s="89">
        <v>314</v>
      </c>
      <c r="J78" s="89">
        <v>136</v>
      </c>
      <c r="K78" s="89"/>
      <c r="L78" s="89">
        <v>1014</v>
      </c>
    </row>
    <row r="79" spans="1:12" ht="15">
      <c r="A79" s="81">
        <v>73</v>
      </c>
      <c r="C79" s="93" t="s">
        <v>198</v>
      </c>
      <c r="D79" s="93" t="s">
        <v>257</v>
      </c>
      <c r="E79" s="93" t="s">
        <v>268</v>
      </c>
      <c r="F79" s="89" t="s">
        <v>295</v>
      </c>
      <c r="G79" s="89">
        <v>301</v>
      </c>
      <c r="H79" s="89">
        <v>263</v>
      </c>
      <c r="I79" s="89">
        <v>317</v>
      </c>
      <c r="J79" s="89">
        <v>142</v>
      </c>
      <c r="K79" s="89"/>
      <c r="L79" s="89">
        <v>1023</v>
      </c>
    </row>
    <row r="80" spans="1:12" ht="15">
      <c r="A80" s="81">
        <v>74</v>
      </c>
      <c r="C80" s="93" t="s">
        <v>252</v>
      </c>
      <c r="D80" s="93" t="s">
        <v>151</v>
      </c>
      <c r="E80" s="93" t="s">
        <v>63</v>
      </c>
      <c r="F80" s="89" t="s">
        <v>295</v>
      </c>
      <c r="G80" s="89">
        <v>302</v>
      </c>
      <c r="H80" s="89">
        <v>268</v>
      </c>
      <c r="I80" s="89">
        <v>316</v>
      </c>
      <c r="J80" s="89">
        <v>146</v>
      </c>
      <c r="K80" s="89"/>
      <c r="L80" s="89">
        <v>1032</v>
      </c>
    </row>
    <row r="81" spans="1:12" ht="15">
      <c r="A81" s="81">
        <v>75</v>
      </c>
      <c r="C81" s="93" t="s">
        <v>195</v>
      </c>
      <c r="D81" s="93" t="s">
        <v>321</v>
      </c>
      <c r="E81" s="93" t="s">
        <v>55</v>
      </c>
      <c r="F81" s="89" t="s">
        <v>51</v>
      </c>
      <c r="G81" s="89">
        <v>318</v>
      </c>
      <c r="H81" s="89">
        <v>269</v>
      </c>
      <c r="I81" s="89">
        <v>320</v>
      </c>
      <c r="J81" s="89">
        <v>148</v>
      </c>
      <c r="K81" s="89"/>
      <c r="L81" s="89">
        <v>1055</v>
      </c>
    </row>
    <row r="82" spans="1:12" ht="15">
      <c r="A82" s="81">
        <v>76</v>
      </c>
      <c r="C82" s="93" t="s">
        <v>220</v>
      </c>
      <c r="D82" s="93" t="s">
        <v>260</v>
      </c>
      <c r="E82" s="93" t="s">
        <v>278</v>
      </c>
      <c r="F82" s="89" t="s">
        <v>295</v>
      </c>
      <c r="G82" s="89">
        <v>321</v>
      </c>
      <c r="H82" s="89">
        <v>278</v>
      </c>
      <c r="I82" s="89">
        <v>332</v>
      </c>
      <c r="J82" s="89">
        <v>145</v>
      </c>
      <c r="K82" s="89"/>
      <c r="L82" s="89">
        <v>1076</v>
      </c>
    </row>
    <row r="83" spans="1:12" ht="15">
      <c r="A83" s="81">
        <v>77</v>
      </c>
      <c r="C83" s="93" t="s">
        <v>179</v>
      </c>
      <c r="D83" s="93" t="s">
        <v>128</v>
      </c>
      <c r="E83" s="93" t="s">
        <v>278</v>
      </c>
      <c r="F83" s="89" t="s">
        <v>76</v>
      </c>
      <c r="G83" s="89">
        <v>332</v>
      </c>
      <c r="H83" s="89">
        <v>283</v>
      </c>
      <c r="I83" s="89">
        <v>342</v>
      </c>
      <c r="J83" s="89">
        <v>154</v>
      </c>
      <c r="K83" s="89"/>
      <c r="L83" s="89">
        <v>1111</v>
      </c>
    </row>
    <row r="84" spans="1:12" ht="15">
      <c r="A84" s="81">
        <v>78</v>
      </c>
      <c r="C84" s="93" t="s">
        <v>258</v>
      </c>
      <c r="D84" s="93" t="s">
        <v>197</v>
      </c>
      <c r="E84" s="93" t="s">
        <v>63</v>
      </c>
      <c r="F84" s="89" t="s">
        <v>295</v>
      </c>
      <c r="G84" s="89">
        <v>334</v>
      </c>
      <c r="H84" s="89">
        <v>282</v>
      </c>
      <c r="I84" s="89">
        <v>346</v>
      </c>
      <c r="J84" s="89">
        <v>155</v>
      </c>
      <c r="K84" s="89"/>
      <c r="L84" s="89">
        <v>1117</v>
      </c>
    </row>
    <row r="85" spans="1:12" ht="15">
      <c r="A85" s="81">
        <v>79</v>
      </c>
      <c r="C85" s="93" t="s">
        <v>175</v>
      </c>
      <c r="D85" s="93" t="s">
        <v>337</v>
      </c>
      <c r="E85" s="93" t="s">
        <v>95</v>
      </c>
      <c r="F85" s="89" t="s">
        <v>295</v>
      </c>
      <c r="G85" s="89">
        <v>339</v>
      </c>
      <c r="H85" s="89">
        <v>292</v>
      </c>
      <c r="I85" s="89">
        <v>349</v>
      </c>
      <c r="J85" s="89">
        <v>156</v>
      </c>
      <c r="K85" s="89"/>
      <c r="L85" s="89">
        <v>1136</v>
      </c>
    </row>
    <row r="86" spans="1:12" ht="15">
      <c r="A86" s="81">
        <v>80</v>
      </c>
      <c r="C86" s="93" t="s">
        <v>261</v>
      </c>
      <c r="D86" s="93" t="s">
        <v>256</v>
      </c>
      <c r="E86" s="93" t="s">
        <v>103</v>
      </c>
      <c r="F86" s="89" t="s">
        <v>306</v>
      </c>
      <c r="G86" s="89">
        <v>337</v>
      </c>
      <c r="H86" s="89">
        <v>295</v>
      </c>
      <c r="I86" s="89">
        <v>353</v>
      </c>
      <c r="J86" s="89">
        <v>157</v>
      </c>
      <c r="K86" s="89"/>
      <c r="L86" s="89">
        <v>1142</v>
      </c>
    </row>
    <row r="87" spans="1:12" ht="15">
      <c r="A87" s="81">
        <v>81</v>
      </c>
      <c r="C87" s="93" t="s">
        <v>219</v>
      </c>
      <c r="D87" s="93" t="s">
        <v>158</v>
      </c>
      <c r="E87" s="93" t="s">
        <v>103</v>
      </c>
      <c r="F87" s="89" t="s">
        <v>336</v>
      </c>
      <c r="G87" s="89">
        <v>342</v>
      </c>
      <c r="H87" s="89">
        <v>293</v>
      </c>
      <c r="I87" s="89">
        <v>351</v>
      </c>
      <c r="J87" s="89">
        <v>159</v>
      </c>
      <c r="K87" s="89"/>
      <c r="L87" s="89">
        <v>1145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L132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7.8515625" style="81" bestFit="1" customWidth="1"/>
    <col min="2" max="2" width="1.8515625" style="82" customWidth="1"/>
    <col min="3" max="3" width="10.00390625" style="82" bestFit="1" customWidth="1"/>
    <col min="4" max="4" width="16.421875" style="82" bestFit="1" customWidth="1"/>
    <col min="5" max="5" width="31.140625" style="82" bestFit="1" customWidth="1"/>
    <col min="6" max="6" width="9.8515625" style="81" bestFit="1" customWidth="1"/>
    <col min="7" max="7" width="9.7109375" style="81" bestFit="1" customWidth="1"/>
    <col min="8" max="9" width="8.7109375" style="81" bestFit="1" customWidth="1"/>
    <col min="10" max="10" width="8.57421875" style="81" bestFit="1" customWidth="1"/>
    <col min="11" max="11" width="8.7109375" style="81" bestFit="1" customWidth="1"/>
    <col min="12" max="12" width="6.00390625" style="81" bestFit="1" customWidth="1"/>
    <col min="13" max="16384" width="9.140625" style="82" customWidth="1"/>
  </cols>
  <sheetData>
    <row r="4" spans="1:12" ht="15">
      <c r="A4" s="81" t="s">
        <v>359</v>
      </c>
      <c r="C4" s="82" t="s">
        <v>0</v>
      </c>
      <c r="D4" s="82" t="s">
        <v>1</v>
      </c>
      <c r="E4" s="82" t="s">
        <v>2</v>
      </c>
      <c r="F4" s="81" t="s">
        <v>360</v>
      </c>
      <c r="G4" s="81" t="s">
        <v>348</v>
      </c>
      <c r="H4" s="81" t="s">
        <v>349</v>
      </c>
      <c r="I4" s="81" t="s">
        <v>350</v>
      </c>
      <c r="J4" s="81" t="s">
        <v>351</v>
      </c>
      <c r="K4" s="81" t="s">
        <v>352</v>
      </c>
      <c r="L4" s="81" t="s">
        <v>353</v>
      </c>
    </row>
    <row r="5" spans="6:12" ht="15">
      <c r="F5" s="81" t="s">
        <v>362</v>
      </c>
      <c r="G5" s="83">
        <v>43215</v>
      </c>
      <c r="H5" s="83">
        <v>43236</v>
      </c>
      <c r="I5" s="83">
        <v>43264</v>
      </c>
      <c r="J5" s="83">
        <v>43292</v>
      </c>
      <c r="K5" s="83">
        <v>43313</v>
      </c>
      <c r="L5" s="81" t="s">
        <v>354</v>
      </c>
    </row>
    <row r="6" spans="7:11" ht="15">
      <c r="G6" s="81" t="s">
        <v>38</v>
      </c>
      <c r="H6" s="81" t="s">
        <v>355</v>
      </c>
      <c r="I6" s="81" t="s">
        <v>356</v>
      </c>
      <c r="J6" s="81" t="s">
        <v>357</v>
      </c>
      <c r="K6" s="81" t="s">
        <v>358</v>
      </c>
    </row>
    <row r="7" spans="1:12" ht="15">
      <c r="A7" s="81">
        <v>1</v>
      </c>
      <c r="C7" s="39" t="s">
        <v>46</v>
      </c>
      <c r="D7" s="54" t="s">
        <v>47</v>
      </c>
      <c r="E7" s="47" t="s">
        <v>45</v>
      </c>
      <c r="F7" s="63" t="s">
        <v>264</v>
      </c>
      <c r="G7" s="89">
        <v>1</v>
      </c>
      <c r="H7" s="89">
        <v>1</v>
      </c>
      <c r="I7" s="89">
        <v>1</v>
      </c>
      <c r="J7" s="89">
        <v>2</v>
      </c>
      <c r="K7" s="89"/>
      <c r="L7" s="89">
        <v>5</v>
      </c>
    </row>
    <row r="8" spans="1:12" ht="15">
      <c r="A8" s="81">
        <v>2</v>
      </c>
      <c r="C8" s="48" t="s">
        <v>53</v>
      </c>
      <c r="D8" s="49" t="s">
        <v>54</v>
      </c>
      <c r="E8" s="49" t="s">
        <v>55</v>
      </c>
      <c r="F8" s="64" t="s">
        <v>49</v>
      </c>
      <c r="G8" s="89">
        <v>7</v>
      </c>
      <c r="H8" s="89">
        <v>8</v>
      </c>
      <c r="I8" s="89">
        <v>6</v>
      </c>
      <c r="J8" s="89">
        <v>4</v>
      </c>
      <c r="K8" s="89"/>
      <c r="L8" s="89">
        <v>25</v>
      </c>
    </row>
    <row r="9" spans="1:12" ht="15">
      <c r="A9" s="81">
        <v>3</v>
      </c>
      <c r="C9" s="67" t="s">
        <v>71</v>
      </c>
      <c r="D9" s="68" t="s">
        <v>72</v>
      </c>
      <c r="E9" s="69" t="s">
        <v>63</v>
      </c>
      <c r="F9" s="64" t="s">
        <v>51</v>
      </c>
      <c r="G9" s="89">
        <v>8</v>
      </c>
      <c r="H9" s="89">
        <v>6</v>
      </c>
      <c r="I9" s="89">
        <v>9</v>
      </c>
      <c r="J9" s="89">
        <v>7</v>
      </c>
      <c r="K9" s="89"/>
      <c r="L9" s="89">
        <v>30</v>
      </c>
    </row>
    <row r="10" spans="1:12" ht="15">
      <c r="A10" s="81">
        <v>4</v>
      </c>
      <c r="C10" s="70" t="s">
        <v>61</v>
      </c>
      <c r="D10" s="69" t="s">
        <v>62</v>
      </c>
      <c r="E10" s="69" t="s">
        <v>63</v>
      </c>
      <c r="F10" s="64" t="s">
        <v>264</v>
      </c>
      <c r="G10" s="89">
        <v>11</v>
      </c>
      <c r="H10" s="89">
        <v>11</v>
      </c>
      <c r="I10" s="89">
        <v>14</v>
      </c>
      <c r="J10" s="89">
        <v>10</v>
      </c>
      <c r="K10" s="89"/>
      <c r="L10" s="89">
        <v>46</v>
      </c>
    </row>
    <row r="11" spans="1:12" ht="15">
      <c r="A11" s="81">
        <v>5</v>
      </c>
      <c r="C11" s="58" t="s">
        <v>59</v>
      </c>
      <c r="D11" s="59" t="s">
        <v>60</v>
      </c>
      <c r="E11" s="49" t="s">
        <v>35</v>
      </c>
      <c r="F11" s="64" t="s">
        <v>49</v>
      </c>
      <c r="G11" s="89">
        <v>19</v>
      </c>
      <c r="H11" s="89">
        <v>13</v>
      </c>
      <c r="I11" s="89">
        <v>13</v>
      </c>
      <c r="J11" s="89">
        <v>11</v>
      </c>
      <c r="K11" s="89"/>
      <c r="L11" s="89">
        <v>56</v>
      </c>
    </row>
    <row r="12" spans="1:12" ht="15">
      <c r="A12" s="81">
        <v>6</v>
      </c>
      <c r="C12" s="58" t="s">
        <v>56</v>
      </c>
      <c r="D12" s="59" t="s">
        <v>57</v>
      </c>
      <c r="E12" s="59" t="s">
        <v>265</v>
      </c>
      <c r="F12" s="64" t="s">
        <v>264</v>
      </c>
      <c r="G12" s="89">
        <v>14</v>
      </c>
      <c r="H12" s="89">
        <v>31</v>
      </c>
      <c r="I12" s="89">
        <v>15</v>
      </c>
      <c r="J12" s="89">
        <v>9</v>
      </c>
      <c r="K12" s="89"/>
      <c r="L12" s="89">
        <v>69</v>
      </c>
    </row>
    <row r="13" spans="1:12" ht="15">
      <c r="A13" s="81">
        <v>7</v>
      </c>
      <c r="C13" s="48" t="s">
        <v>80</v>
      </c>
      <c r="D13" s="49" t="s">
        <v>414</v>
      </c>
      <c r="E13" s="69" t="s">
        <v>63</v>
      </c>
      <c r="F13" s="64" t="s">
        <v>51</v>
      </c>
      <c r="G13" s="20">
        <v>21</v>
      </c>
      <c r="H13" s="20">
        <v>17</v>
      </c>
      <c r="I13" s="20">
        <v>22</v>
      </c>
      <c r="J13" s="20">
        <v>16</v>
      </c>
      <c r="K13" s="20"/>
      <c r="L13" s="20">
        <v>76</v>
      </c>
    </row>
    <row r="14" spans="1:12" ht="15">
      <c r="A14" s="81">
        <v>8</v>
      </c>
      <c r="C14" s="58" t="s">
        <v>92</v>
      </c>
      <c r="D14" s="59" t="s">
        <v>93</v>
      </c>
      <c r="E14" s="49" t="s">
        <v>268</v>
      </c>
      <c r="F14" s="64" t="s">
        <v>51</v>
      </c>
      <c r="G14" s="89">
        <v>23</v>
      </c>
      <c r="H14" s="89">
        <v>21</v>
      </c>
      <c r="I14" s="89">
        <v>23</v>
      </c>
      <c r="J14" s="89">
        <v>14</v>
      </c>
      <c r="K14" s="89"/>
      <c r="L14" s="89">
        <v>81</v>
      </c>
    </row>
    <row r="15" spans="1:12" ht="15">
      <c r="A15" s="81">
        <v>9</v>
      </c>
      <c r="C15" s="67" t="s">
        <v>64</v>
      </c>
      <c r="D15" s="68" t="s">
        <v>68</v>
      </c>
      <c r="E15" s="69" t="s">
        <v>63</v>
      </c>
      <c r="F15" s="64" t="s">
        <v>49</v>
      </c>
      <c r="G15" s="89">
        <v>24</v>
      </c>
      <c r="H15" s="89">
        <v>20</v>
      </c>
      <c r="I15" s="89">
        <v>27</v>
      </c>
      <c r="J15" s="89">
        <v>19</v>
      </c>
      <c r="K15" s="89"/>
      <c r="L15" s="89">
        <v>90</v>
      </c>
    </row>
    <row r="16" spans="1:12" ht="15">
      <c r="A16" s="81">
        <v>10</v>
      </c>
      <c r="C16" s="70" t="s">
        <v>272</v>
      </c>
      <c r="D16" s="69" t="s">
        <v>273</v>
      </c>
      <c r="E16" s="69" t="s">
        <v>63</v>
      </c>
      <c r="F16" s="64" t="s">
        <v>49</v>
      </c>
      <c r="G16" s="89">
        <v>31</v>
      </c>
      <c r="H16" s="89">
        <v>34</v>
      </c>
      <c r="I16" s="89">
        <v>37</v>
      </c>
      <c r="J16" s="89">
        <v>21</v>
      </c>
      <c r="K16" s="89"/>
      <c r="L16" s="89">
        <v>123</v>
      </c>
    </row>
    <row r="17" spans="1:12" ht="15">
      <c r="A17" s="81">
        <v>11</v>
      </c>
      <c r="C17" s="55" t="s">
        <v>270</v>
      </c>
      <c r="D17" s="56" t="s">
        <v>271</v>
      </c>
      <c r="E17" s="56" t="s">
        <v>63</v>
      </c>
      <c r="F17" s="57" t="s">
        <v>264</v>
      </c>
      <c r="G17" s="89">
        <v>30</v>
      </c>
      <c r="H17" s="89">
        <v>32</v>
      </c>
      <c r="I17" s="89">
        <v>39</v>
      </c>
      <c r="J17" s="89">
        <v>28</v>
      </c>
      <c r="K17" s="89"/>
      <c r="L17" s="89">
        <v>129</v>
      </c>
    </row>
    <row r="18" spans="1:12" ht="15">
      <c r="A18" s="81">
        <v>12</v>
      </c>
      <c r="C18" s="65" t="s">
        <v>84</v>
      </c>
      <c r="D18" s="66" t="s">
        <v>96</v>
      </c>
      <c r="E18" s="69" t="s">
        <v>63</v>
      </c>
      <c r="F18" s="64" t="s">
        <v>51</v>
      </c>
      <c r="G18" s="89">
        <v>38</v>
      </c>
      <c r="H18" s="89">
        <v>40</v>
      </c>
      <c r="I18" s="89">
        <v>32</v>
      </c>
      <c r="J18" s="89">
        <v>25</v>
      </c>
      <c r="K18" s="89"/>
      <c r="L18" s="89">
        <v>135</v>
      </c>
    </row>
    <row r="19" spans="1:12" ht="15">
      <c r="A19" s="81">
        <v>13</v>
      </c>
      <c r="C19" s="48" t="s">
        <v>70</v>
      </c>
      <c r="D19" s="50" t="s">
        <v>88</v>
      </c>
      <c r="E19" s="49" t="s">
        <v>45</v>
      </c>
      <c r="F19" s="64" t="s">
        <v>275</v>
      </c>
      <c r="G19" s="89">
        <v>36</v>
      </c>
      <c r="H19" s="89">
        <v>35</v>
      </c>
      <c r="I19" s="89">
        <v>49</v>
      </c>
      <c r="J19" s="89">
        <v>17</v>
      </c>
      <c r="K19" s="89"/>
      <c r="L19" s="89">
        <v>137</v>
      </c>
    </row>
    <row r="20" spans="1:12" ht="15">
      <c r="A20" s="81">
        <v>14</v>
      </c>
      <c r="C20" s="48" t="s">
        <v>274</v>
      </c>
      <c r="D20" s="50" t="s">
        <v>83</v>
      </c>
      <c r="E20" s="49" t="s">
        <v>45</v>
      </c>
      <c r="F20" s="64" t="s">
        <v>51</v>
      </c>
      <c r="G20" s="89">
        <v>35</v>
      </c>
      <c r="H20" s="89">
        <v>38</v>
      </c>
      <c r="I20" s="89">
        <v>48</v>
      </c>
      <c r="J20" s="89">
        <v>30</v>
      </c>
      <c r="K20" s="89"/>
      <c r="L20" s="89">
        <v>151</v>
      </c>
    </row>
    <row r="21" spans="1:12" ht="15">
      <c r="A21" s="81">
        <v>15</v>
      </c>
      <c r="C21" s="73" t="s">
        <v>90</v>
      </c>
      <c r="D21" s="74" t="s">
        <v>123</v>
      </c>
      <c r="E21" s="49" t="s">
        <v>266</v>
      </c>
      <c r="F21" s="64" t="s">
        <v>51</v>
      </c>
      <c r="G21" s="89">
        <v>37</v>
      </c>
      <c r="H21" s="89">
        <v>37</v>
      </c>
      <c r="I21" s="89">
        <v>54</v>
      </c>
      <c r="J21" s="89">
        <v>26</v>
      </c>
      <c r="K21" s="89"/>
      <c r="L21" s="89">
        <v>154</v>
      </c>
    </row>
    <row r="22" spans="1:12" ht="15">
      <c r="A22" s="81">
        <v>16</v>
      </c>
      <c r="C22" s="48" t="s">
        <v>86</v>
      </c>
      <c r="D22" s="49" t="s">
        <v>87</v>
      </c>
      <c r="E22" s="49" t="s">
        <v>42</v>
      </c>
      <c r="F22" s="64" t="s">
        <v>49</v>
      </c>
      <c r="G22" s="89">
        <v>46</v>
      </c>
      <c r="H22" s="89">
        <v>45</v>
      </c>
      <c r="I22" s="89">
        <v>36</v>
      </c>
      <c r="J22" s="89">
        <v>32</v>
      </c>
      <c r="K22" s="89"/>
      <c r="L22" s="89">
        <v>159</v>
      </c>
    </row>
    <row r="23" spans="1:12" ht="15">
      <c r="A23" s="81">
        <v>17</v>
      </c>
      <c r="C23" s="58" t="s">
        <v>276</v>
      </c>
      <c r="D23" s="59" t="s">
        <v>277</v>
      </c>
      <c r="E23" s="49" t="s">
        <v>35</v>
      </c>
      <c r="F23" s="64" t="s">
        <v>51</v>
      </c>
      <c r="G23" s="89">
        <v>45</v>
      </c>
      <c r="H23" s="89">
        <v>42</v>
      </c>
      <c r="I23" s="89">
        <v>46</v>
      </c>
      <c r="J23" s="89">
        <v>45</v>
      </c>
      <c r="K23" s="89"/>
      <c r="L23" s="89">
        <v>178</v>
      </c>
    </row>
    <row r="24" spans="1:12" ht="15">
      <c r="A24" s="81">
        <v>18</v>
      </c>
      <c r="C24" s="48" t="s">
        <v>110</v>
      </c>
      <c r="D24" s="49" t="s">
        <v>111</v>
      </c>
      <c r="E24" s="49" t="s">
        <v>278</v>
      </c>
      <c r="F24" s="64" t="s">
        <v>264</v>
      </c>
      <c r="G24" s="89">
        <v>49</v>
      </c>
      <c r="H24" s="89">
        <v>44</v>
      </c>
      <c r="I24" s="89">
        <v>60</v>
      </c>
      <c r="J24" s="89">
        <v>35</v>
      </c>
      <c r="K24" s="89"/>
      <c r="L24" s="89">
        <v>188</v>
      </c>
    </row>
    <row r="25" spans="1:12" ht="15">
      <c r="A25" s="81">
        <v>19</v>
      </c>
      <c r="C25" s="48" t="s">
        <v>97</v>
      </c>
      <c r="D25" s="50" t="s">
        <v>112</v>
      </c>
      <c r="E25" s="49" t="s">
        <v>45</v>
      </c>
      <c r="F25" s="64" t="s">
        <v>49</v>
      </c>
      <c r="G25" s="89">
        <v>64</v>
      </c>
      <c r="H25" s="89">
        <v>52</v>
      </c>
      <c r="I25" s="89">
        <v>64</v>
      </c>
      <c r="J25" s="89">
        <v>40</v>
      </c>
      <c r="K25" s="89"/>
      <c r="L25" s="89">
        <v>220</v>
      </c>
    </row>
    <row r="26" spans="1:12" ht="15">
      <c r="A26" s="81">
        <v>20</v>
      </c>
      <c r="C26" s="58" t="s">
        <v>74</v>
      </c>
      <c r="D26" s="59" t="s">
        <v>75</v>
      </c>
      <c r="E26" s="49" t="s">
        <v>35</v>
      </c>
      <c r="F26" s="64" t="s">
        <v>76</v>
      </c>
      <c r="G26" s="89">
        <v>60</v>
      </c>
      <c r="H26" s="89">
        <v>49</v>
      </c>
      <c r="I26" s="89">
        <v>73</v>
      </c>
      <c r="J26" s="89">
        <v>42</v>
      </c>
      <c r="K26" s="89"/>
      <c r="L26" s="89">
        <v>224</v>
      </c>
    </row>
    <row r="27" spans="1:12" ht="15">
      <c r="A27" s="81">
        <v>21</v>
      </c>
      <c r="C27" s="48" t="s">
        <v>48</v>
      </c>
      <c r="D27" s="49" t="s">
        <v>109</v>
      </c>
      <c r="E27" s="49" t="s">
        <v>55</v>
      </c>
      <c r="F27" s="64" t="s">
        <v>51</v>
      </c>
      <c r="G27" s="89">
        <v>68</v>
      </c>
      <c r="H27" s="89">
        <v>57</v>
      </c>
      <c r="I27" s="89">
        <v>65</v>
      </c>
      <c r="J27" s="89">
        <v>39</v>
      </c>
      <c r="K27" s="89"/>
      <c r="L27" s="89">
        <v>229</v>
      </c>
    </row>
    <row r="28" spans="1:12" ht="15">
      <c r="A28" s="81">
        <v>22</v>
      </c>
      <c r="C28" s="70" t="s">
        <v>279</v>
      </c>
      <c r="D28" s="69" t="s">
        <v>280</v>
      </c>
      <c r="E28" s="69" t="s">
        <v>63</v>
      </c>
      <c r="F28" s="64" t="s">
        <v>49</v>
      </c>
      <c r="G28" s="89">
        <v>50</v>
      </c>
      <c r="H28" s="89">
        <v>47</v>
      </c>
      <c r="I28" s="89">
        <v>93</v>
      </c>
      <c r="J28" s="89">
        <v>47</v>
      </c>
      <c r="K28" s="89"/>
      <c r="L28" s="89">
        <v>237</v>
      </c>
    </row>
    <row r="29" spans="1:12" ht="15">
      <c r="A29" s="81">
        <v>23</v>
      </c>
      <c r="C29" s="58" t="s">
        <v>101</v>
      </c>
      <c r="D29" s="59" t="s">
        <v>102</v>
      </c>
      <c r="E29" s="59" t="s">
        <v>265</v>
      </c>
      <c r="F29" s="64" t="s">
        <v>49</v>
      </c>
      <c r="G29" s="89">
        <v>66</v>
      </c>
      <c r="H29" s="89">
        <v>65</v>
      </c>
      <c r="I29" s="89">
        <v>70</v>
      </c>
      <c r="J29" s="89">
        <v>43</v>
      </c>
      <c r="K29" s="89"/>
      <c r="L29" s="89">
        <v>244</v>
      </c>
    </row>
    <row r="30" spans="1:12" ht="15">
      <c r="A30" s="81">
        <v>24</v>
      </c>
      <c r="C30" s="48" t="s">
        <v>107</v>
      </c>
      <c r="D30" s="49" t="s">
        <v>108</v>
      </c>
      <c r="E30" s="49" t="s">
        <v>42</v>
      </c>
      <c r="F30" s="64" t="s">
        <v>264</v>
      </c>
      <c r="G30" s="89">
        <v>65</v>
      </c>
      <c r="H30" s="89">
        <v>68</v>
      </c>
      <c r="I30" s="89">
        <v>81</v>
      </c>
      <c r="J30" s="89">
        <v>44</v>
      </c>
      <c r="K30" s="89"/>
      <c r="L30" s="89">
        <v>258</v>
      </c>
    </row>
    <row r="31" spans="1:12" ht="15">
      <c r="A31" s="81">
        <v>25</v>
      </c>
      <c r="C31" s="48" t="s">
        <v>283</v>
      </c>
      <c r="D31" s="49" t="s">
        <v>99</v>
      </c>
      <c r="E31" s="49" t="s">
        <v>55</v>
      </c>
      <c r="F31" s="64" t="s">
        <v>49</v>
      </c>
      <c r="G31" s="89">
        <v>73</v>
      </c>
      <c r="H31" s="89">
        <v>74</v>
      </c>
      <c r="I31" s="89">
        <v>96</v>
      </c>
      <c r="J31" s="89">
        <v>46</v>
      </c>
      <c r="K31" s="89"/>
      <c r="L31" s="89">
        <v>289</v>
      </c>
    </row>
    <row r="32" spans="1:12" ht="15">
      <c r="A32" s="81">
        <v>26</v>
      </c>
      <c r="C32" s="55" t="s">
        <v>64</v>
      </c>
      <c r="D32" s="56" t="s">
        <v>81</v>
      </c>
      <c r="E32" s="49" t="s">
        <v>281</v>
      </c>
      <c r="F32" s="64" t="s">
        <v>51</v>
      </c>
      <c r="G32" s="89">
        <v>71</v>
      </c>
      <c r="H32" s="89">
        <v>109</v>
      </c>
      <c r="I32" s="89">
        <v>71</v>
      </c>
      <c r="J32" s="89">
        <v>59</v>
      </c>
      <c r="K32" s="89"/>
      <c r="L32" s="89">
        <v>310</v>
      </c>
    </row>
    <row r="33" spans="1:12" ht="15">
      <c r="A33" s="81">
        <v>27</v>
      </c>
      <c r="C33" s="58" t="s">
        <v>118</v>
      </c>
      <c r="D33" s="59" t="s">
        <v>119</v>
      </c>
      <c r="E33" s="59" t="s">
        <v>10</v>
      </c>
      <c r="F33" s="64" t="s">
        <v>49</v>
      </c>
      <c r="G33" s="89">
        <v>87</v>
      </c>
      <c r="H33" s="89">
        <v>80</v>
      </c>
      <c r="I33" s="89">
        <v>103</v>
      </c>
      <c r="J33" s="89">
        <v>50</v>
      </c>
      <c r="K33" s="89"/>
      <c r="L33" s="89">
        <v>320</v>
      </c>
    </row>
    <row r="34" spans="1:12" ht="15">
      <c r="A34" s="81">
        <v>28</v>
      </c>
      <c r="C34" s="67" t="s">
        <v>286</v>
      </c>
      <c r="D34" s="68" t="s">
        <v>138</v>
      </c>
      <c r="E34" s="69" t="s">
        <v>63</v>
      </c>
      <c r="F34" s="64" t="s">
        <v>51</v>
      </c>
      <c r="G34" s="89">
        <v>91</v>
      </c>
      <c r="H34" s="89">
        <v>87</v>
      </c>
      <c r="I34" s="89">
        <v>99</v>
      </c>
      <c r="J34" s="89">
        <v>65</v>
      </c>
      <c r="K34" s="89"/>
      <c r="L34" s="89">
        <v>342</v>
      </c>
    </row>
    <row r="35" spans="1:12" ht="15">
      <c r="A35" s="81">
        <v>29</v>
      </c>
      <c r="C35" s="65" t="s">
        <v>105</v>
      </c>
      <c r="D35" s="66" t="s">
        <v>106</v>
      </c>
      <c r="E35" s="66" t="s">
        <v>63</v>
      </c>
      <c r="F35" s="64" t="s">
        <v>264</v>
      </c>
      <c r="G35" s="89">
        <v>93</v>
      </c>
      <c r="H35" s="89">
        <v>77</v>
      </c>
      <c r="I35" s="89">
        <v>113</v>
      </c>
      <c r="J35" s="89">
        <v>61</v>
      </c>
      <c r="K35" s="89"/>
      <c r="L35" s="89">
        <v>344</v>
      </c>
    </row>
    <row r="36" spans="1:12" ht="15">
      <c r="A36" s="81">
        <v>30</v>
      </c>
      <c r="C36" s="48" t="s">
        <v>69</v>
      </c>
      <c r="D36" s="49" t="s">
        <v>120</v>
      </c>
      <c r="E36" s="49" t="s">
        <v>42</v>
      </c>
      <c r="F36" s="64" t="s">
        <v>51</v>
      </c>
      <c r="G36" s="89">
        <v>76</v>
      </c>
      <c r="H36" s="89">
        <v>98</v>
      </c>
      <c r="I36" s="89">
        <v>107</v>
      </c>
      <c r="J36" s="89">
        <v>70</v>
      </c>
      <c r="K36" s="89"/>
      <c r="L36" s="89">
        <v>351</v>
      </c>
    </row>
    <row r="37" spans="1:12" ht="15">
      <c r="A37" s="81">
        <v>31</v>
      </c>
      <c r="C37" s="58" t="s">
        <v>284</v>
      </c>
      <c r="D37" s="59" t="s">
        <v>285</v>
      </c>
      <c r="E37" s="59" t="s">
        <v>10</v>
      </c>
      <c r="F37" s="64" t="s">
        <v>51</v>
      </c>
      <c r="G37" s="89">
        <v>85</v>
      </c>
      <c r="H37" s="89">
        <v>84</v>
      </c>
      <c r="I37" s="89">
        <v>124</v>
      </c>
      <c r="J37" s="89">
        <v>66</v>
      </c>
      <c r="K37" s="89"/>
      <c r="L37" s="89">
        <v>359</v>
      </c>
    </row>
    <row r="38" spans="1:12" ht="15">
      <c r="A38" s="81">
        <v>32</v>
      </c>
      <c r="C38" s="65" t="s">
        <v>129</v>
      </c>
      <c r="D38" s="66" t="s">
        <v>130</v>
      </c>
      <c r="E38" s="66" t="s">
        <v>13</v>
      </c>
      <c r="F38" s="64" t="s">
        <v>49</v>
      </c>
      <c r="G38" s="89">
        <v>96</v>
      </c>
      <c r="H38" s="89">
        <v>82</v>
      </c>
      <c r="I38" s="89">
        <v>101</v>
      </c>
      <c r="J38" s="89">
        <v>81</v>
      </c>
      <c r="K38" s="89"/>
      <c r="L38" s="89">
        <v>360</v>
      </c>
    </row>
    <row r="39" spans="1:12" ht="15">
      <c r="A39" s="81">
        <v>33</v>
      </c>
      <c r="C39" s="71" t="s">
        <v>289</v>
      </c>
      <c r="D39" s="72" t="s">
        <v>227</v>
      </c>
      <c r="E39" s="69" t="s">
        <v>37</v>
      </c>
      <c r="F39" s="64" t="s">
        <v>275</v>
      </c>
      <c r="G39" s="89">
        <v>101</v>
      </c>
      <c r="H39" s="89">
        <v>91</v>
      </c>
      <c r="I39" s="89">
        <v>117</v>
      </c>
      <c r="J39" s="89">
        <v>55</v>
      </c>
      <c r="K39" s="89"/>
      <c r="L39" s="89">
        <v>364</v>
      </c>
    </row>
    <row r="40" spans="1:12" ht="15">
      <c r="A40" s="81">
        <v>34</v>
      </c>
      <c r="C40" s="71" t="s">
        <v>290</v>
      </c>
      <c r="D40" s="72" t="s">
        <v>227</v>
      </c>
      <c r="E40" s="69" t="s">
        <v>37</v>
      </c>
      <c r="F40" s="64" t="s">
        <v>275</v>
      </c>
      <c r="G40" s="89">
        <v>102</v>
      </c>
      <c r="H40" s="89">
        <v>90</v>
      </c>
      <c r="I40" s="89">
        <v>118</v>
      </c>
      <c r="J40" s="89">
        <v>58</v>
      </c>
      <c r="K40" s="89"/>
      <c r="L40" s="89">
        <v>368</v>
      </c>
    </row>
    <row r="41" spans="1:12" ht="15">
      <c r="A41" s="81">
        <v>35</v>
      </c>
      <c r="C41" s="75" t="s">
        <v>91</v>
      </c>
      <c r="D41" s="76" t="s">
        <v>117</v>
      </c>
      <c r="E41" s="76" t="s">
        <v>39</v>
      </c>
      <c r="F41" s="64" t="s">
        <v>51</v>
      </c>
      <c r="G41" s="89">
        <v>92</v>
      </c>
      <c r="H41" s="89">
        <v>88</v>
      </c>
      <c r="I41" s="89">
        <v>119</v>
      </c>
      <c r="J41" s="89">
        <v>69</v>
      </c>
      <c r="K41" s="89"/>
      <c r="L41" s="89">
        <v>368</v>
      </c>
    </row>
    <row r="42" spans="1:12" ht="15">
      <c r="A42" s="81">
        <v>36</v>
      </c>
      <c r="C42" s="48" t="s">
        <v>64</v>
      </c>
      <c r="D42" s="49" t="s">
        <v>291</v>
      </c>
      <c r="E42" s="49" t="s">
        <v>278</v>
      </c>
      <c r="F42" s="64" t="s">
        <v>49</v>
      </c>
      <c r="G42" s="89">
        <v>103</v>
      </c>
      <c r="H42" s="89">
        <v>100</v>
      </c>
      <c r="I42" s="89">
        <v>114</v>
      </c>
      <c r="J42" s="89">
        <v>64</v>
      </c>
      <c r="K42" s="89"/>
      <c r="L42" s="89">
        <v>381</v>
      </c>
    </row>
    <row r="43" spans="1:12" ht="15">
      <c r="A43" s="81">
        <v>37</v>
      </c>
      <c r="C43" s="58" t="s">
        <v>287</v>
      </c>
      <c r="D43" s="59" t="s">
        <v>288</v>
      </c>
      <c r="E43" s="59" t="s">
        <v>10</v>
      </c>
      <c r="F43" s="64" t="s">
        <v>51</v>
      </c>
      <c r="G43" s="89">
        <v>97</v>
      </c>
      <c r="H43" s="89">
        <v>115</v>
      </c>
      <c r="I43" s="89">
        <v>112</v>
      </c>
      <c r="J43" s="89">
        <v>71</v>
      </c>
      <c r="K43" s="89"/>
      <c r="L43" s="89">
        <v>395</v>
      </c>
    </row>
    <row r="44" spans="1:12" ht="15">
      <c r="A44" s="81">
        <v>38</v>
      </c>
      <c r="C44" s="58" t="s">
        <v>294</v>
      </c>
      <c r="D44" s="59" t="s">
        <v>58</v>
      </c>
      <c r="E44" s="59" t="s">
        <v>265</v>
      </c>
      <c r="F44" s="64" t="s">
        <v>264</v>
      </c>
      <c r="G44" s="89">
        <v>131</v>
      </c>
      <c r="H44" s="89">
        <v>130</v>
      </c>
      <c r="I44" s="89">
        <v>115</v>
      </c>
      <c r="J44" s="89">
        <v>67</v>
      </c>
      <c r="K44" s="89"/>
      <c r="L44" s="89">
        <v>443</v>
      </c>
    </row>
    <row r="45" spans="1:12" ht="15">
      <c r="A45" s="81">
        <v>39</v>
      </c>
      <c r="C45" s="55" t="s">
        <v>132</v>
      </c>
      <c r="D45" s="56" t="s">
        <v>133</v>
      </c>
      <c r="E45" s="49" t="s">
        <v>281</v>
      </c>
      <c r="F45" s="64" t="s">
        <v>49</v>
      </c>
      <c r="G45" s="89">
        <v>117</v>
      </c>
      <c r="H45" s="89">
        <v>128</v>
      </c>
      <c r="I45" s="89">
        <v>123</v>
      </c>
      <c r="J45" s="89">
        <v>90</v>
      </c>
      <c r="K45" s="89"/>
      <c r="L45" s="89">
        <v>458</v>
      </c>
    </row>
    <row r="46" spans="1:12" ht="15">
      <c r="A46" s="81">
        <v>40</v>
      </c>
      <c r="C46" s="48" t="s">
        <v>116</v>
      </c>
      <c r="D46" s="49" t="s">
        <v>142</v>
      </c>
      <c r="E46" s="49" t="s">
        <v>42</v>
      </c>
      <c r="F46" s="64" t="s">
        <v>49</v>
      </c>
      <c r="G46" s="89">
        <v>120</v>
      </c>
      <c r="H46" s="89">
        <v>122</v>
      </c>
      <c r="I46" s="89">
        <v>134</v>
      </c>
      <c r="J46" s="89">
        <v>85</v>
      </c>
      <c r="K46" s="89"/>
      <c r="L46" s="89">
        <v>461</v>
      </c>
    </row>
    <row r="47" spans="1:12" ht="15">
      <c r="A47" s="81">
        <v>41</v>
      </c>
      <c r="C47" s="48" t="s">
        <v>82</v>
      </c>
      <c r="D47" s="49" t="s">
        <v>149</v>
      </c>
      <c r="E47" s="49" t="s">
        <v>55</v>
      </c>
      <c r="F47" s="64" t="s">
        <v>49</v>
      </c>
      <c r="G47" s="89">
        <v>139</v>
      </c>
      <c r="H47" s="89">
        <v>121</v>
      </c>
      <c r="I47" s="89">
        <v>129</v>
      </c>
      <c r="J47" s="89">
        <v>83</v>
      </c>
      <c r="K47" s="89"/>
      <c r="L47" s="89">
        <v>472</v>
      </c>
    </row>
    <row r="48" spans="1:12" ht="15">
      <c r="A48" s="81">
        <v>42</v>
      </c>
      <c r="C48" s="48" t="s">
        <v>98</v>
      </c>
      <c r="D48" s="49" t="s">
        <v>139</v>
      </c>
      <c r="E48" s="49" t="s">
        <v>55</v>
      </c>
      <c r="F48" s="64" t="s">
        <v>76</v>
      </c>
      <c r="G48" s="89">
        <v>132</v>
      </c>
      <c r="H48" s="89">
        <v>125</v>
      </c>
      <c r="I48" s="89">
        <v>135</v>
      </c>
      <c r="J48" s="89">
        <v>80</v>
      </c>
      <c r="K48" s="89"/>
      <c r="L48" s="89">
        <v>472</v>
      </c>
    </row>
    <row r="49" spans="1:12" ht="15">
      <c r="A49" s="81">
        <v>43</v>
      </c>
      <c r="C49" s="58" t="s">
        <v>121</v>
      </c>
      <c r="D49" s="59" t="s">
        <v>122</v>
      </c>
      <c r="E49" s="49" t="s">
        <v>35</v>
      </c>
      <c r="F49" s="64" t="s">
        <v>264</v>
      </c>
      <c r="G49" s="89">
        <v>149</v>
      </c>
      <c r="H49" s="89">
        <v>101</v>
      </c>
      <c r="I49" s="89">
        <v>161</v>
      </c>
      <c r="J49" s="89">
        <v>84</v>
      </c>
      <c r="K49" s="89"/>
      <c r="L49" s="89">
        <v>495</v>
      </c>
    </row>
    <row r="50" spans="1:12" ht="15">
      <c r="A50" s="81">
        <v>44</v>
      </c>
      <c r="C50" s="70" t="s">
        <v>48</v>
      </c>
      <c r="D50" s="69" t="s">
        <v>135</v>
      </c>
      <c r="E50" s="69" t="s">
        <v>63</v>
      </c>
      <c r="F50" s="64" t="s">
        <v>51</v>
      </c>
      <c r="G50" s="89">
        <v>137</v>
      </c>
      <c r="H50" s="89">
        <v>134</v>
      </c>
      <c r="I50" s="89">
        <v>142</v>
      </c>
      <c r="J50" s="89">
        <v>86</v>
      </c>
      <c r="K50" s="89"/>
      <c r="L50" s="89">
        <v>499</v>
      </c>
    </row>
    <row r="51" spans="1:12" ht="15">
      <c r="A51" s="81">
        <v>45</v>
      </c>
      <c r="C51" s="65" t="s">
        <v>296</v>
      </c>
      <c r="D51" s="66" t="s">
        <v>145</v>
      </c>
      <c r="E51" s="66" t="s">
        <v>13</v>
      </c>
      <c r="F51" s="64" t="s">
        <v>76</v>
      </c>
      <c r="G51" s="89">
        <v>145</v>
      </c>
      <c r="H51" s="89">
        <v>131</v>
      </c>
      <c r="I51" s="89">
        <v>146</v>
      </c>
      <c r="J51" s="89">
        <v>87</v>
      </c>
      <c r="K51" s="89"/>
      <c r="L51" s="89">
        <v>509</v>
      </c>
    </row>
    <row r="52" spans="1:12" ht="15">
      <c r="A52" s="81">
        <v>46</v>
      </c>
      <c r="C52" s="58" t="s">
        <v>73</v>
      </c>
      <c r="D52" s="59" t="s">
        <v>293</v>
      </c>
      <c r="E52" s="59" t="s">
        <v>265</v>
      </c>
      <c r="F52" s="64" t="s">
        <v>51</v>
      </c>
      <c r="G52" s="89">
        <v>112</v>
      </c>
      <c r="H52" s="89">
        <v>126</v>
      </c>
      <c r="I52" s="89">
        <v>183</v>
      </c>
      <c r="J52" s="89">
        <v>89</v>
      </c>
      <c r="K52" s="89"/>
      <c r="L52" s="89">
        <v>510</v>
      </c>
    </row>
    <row r="53" spans="1:12" ht="15">
      <c r="A53" s="81">
        <v>47</v>
      </c>
      <c r="C53" s="58" t="s">
        <v>50</v>
      </c>
      <c r="D53" s="59" t="s">
        <v>298</v>
      </c>
      <c r="E53" s="59" t="s">
        <v>10</v>
      </c>
      <c r="F53" s="64" t="s">
        <v>51</v>
      </c>
      <c r="G53" s="89">
        <v>150</v>
      </c>
      <c r="H53" s="89">
        <v>142</v>
      </c>
      <c r="I53" s="89">
        <v>139</v>
      </c>
      <c r="J53" s="89">
        <v>79</v>
      </c>
      <c r="K53" s="89"/>
      <c r="L53" s="89">
        <v>510</v>
      </c>
    </row>
    <row r="54" spans="1:12" ht="15">
      <c r="A54" s="81">
        <v>48</v>
      </c>
      <c r="C54" s="58" t="s">
        <v>136</v>
      </c>
      <c r="D54" s="59" t="s">
        <v>137</v>
      </c>
      <c r="E54" s="49" t="s">
        <v>43</v>
      </c>
      <c r="F54" s="64" t="s">
        <v>76</v>
      </c>
      <c r="G54" s="89">
        <v>140</v>
      </c>
      <c r="H54" s="89">
        <v>135</v>
      </c>
      <c r="I54" s="89">
        <v>162</v>
      </c>
      <c r="J54" s="89">
        <v>104</v>
      </c>
      <c r="K54" s="89"/>
      <c r="L54" s="89">
        <v>541</v>
      </c>
    </row>
    <row r="55" spans="1:12" ht="15">
      <c r="A55" s="81">
        <v>49</v>
      </c>
      <c r="C55" s="48" t="s">
        <v>141</v>
      </c>
      <c r="D55" s="49" t="s">
        <v>299</v>
      </c>
      <c r="E55" s="49" t="s">
        <v>42</v>
      </c>
      <c r="F55" s="64" t="s">
        <v>114</v>
      </c>
      <c r="G55" s="89">
        <v>157</v>
      </c>
      <c r="H55" s="89">
        <v>139</v>
      </c>
      <c r="I55" s="89">
        <v>155</v>
      </c>
      <c r="J55" s="89">
        <v>99</v>
      </c>
      <c r="K55" s="89"/>
      <c r="L55" s="89">
        <v>550</v>
      </c>
    </row>
    <row r="56" spans="1:12" ht="15">
      <c r="A56" s="81">
        <v>50</v>
      </c>
      <c r="C56" s="48" t="s">
        <v>286</v>
      </c>
      <c r="D56" s="49" t="s">
        <v>188</v>
      </c>
      <c r="E56" s="49" t="s">
        <v>278</v>
      </c>
      <c r="F56" s="64" t="s">
        <v>49</v>
      </c>
      <c r="G56" s="89">
        <v>161</v>
      </c>
      <c r="H56" s="89">
        <v>143</v>
      </c>
      <c r="I56" s="89">
        <v>158</v>
      </c>
      <c r="J56" s="89">
        <v>96</v>
      </c>
      <c r="K56" s="89"/>
      <c r="L56" s="89">
        <v>558</v>
      </c>
    </row>
    <row r="57" spans="1:12" ht="15">
      <c r="A57" s="81">
        <v>51</v>
      </c>
      <c r="C57" s="65" t="s">
        <v>98</v>
      </c>
      <c r="D57" s="66" t="s">
        <v>301</v>
      </c>
      <c r="E57" s="66" t="s">
        <v>13</v>
      </c>
      <c r="F57" s="64" t="s">
        <v>49</v>
      </c>
      <c r="G57" s="89">
        <v>171</v>
      </c>
      <c r="H57" s="89">
        <v>155</v>
      </c>
      <c r="I57" s="89">
        <v>172</v>
      </c>
      <c r="J57" s="89">
        <v>114</v>
      </c>
      <c r="K57" s="89"/>
      <c r="L57" s="89">
        <v>612</v>
      </c>
    </row>
    <row r="58" spans="1:12" ht="15">
      <c r="A58" s="81">
        <v>52</v>
      </c>
      <c r="C58" s="48" t="s">
        <v>165</v>
      </c>
      <c r="D58" s="49" t="s">
        <v>197</v>
      </c>
      <c r="E58" s="49" t="s">
        <v>42</v>
      </c>
      <c r="F58" s="64" t="s">
        <v>76</v>
      </c>
      <c r="G58" s="89">
        <v>167</v>
      </c>
      <c r="H58" s="89">
        <v>161</v>
      </c>
      <c r="I58" s="89">
        <v>166</v>
      </c>
      <c r="J58" s="89">
        <v>128</v>
      </c>
      <c r="K58" s="89"/>
      <c r="L58" s="89">
        <v>622</v>
      </c>
    </row>
    <row r="59" spans="1:12" ht="15">
      <c r="A59" s="81">
        <v>53</v>
      </c>
      <c r="C59" s="73" t="s">
        <v>77</v>
      </c>
      <c r="D59" s="74" t="s">
        <v>300</v>
      </c>
      <c r="E59" s="49" t="s">
        <v>266</v>
      </c>
      <c r="F59" s="64" t="s">
        <v>49</v>
      </c>
      <c r="G59" s="89">
        <v>170</v>
      </c>
      <c r="H59" s="89">
        <v>158</v>
      </c>
      <c r="I59" s="89">
        <v>186</v>
      </c>
      <c r="J59" s="89">
        <v>122</v>
      </c>
      <c r="K59" s="89"/>
      <c r="L59" s="89">
        <v>636</v>
      </c>
    </row>
    <row r="60" spans="1:12" ht="15">
      <c r="A60" s="81">
        <v>54</v>
      </c>
      <c r="C60" s="70" t="s">
        <v>150</v>
      </c>
      <c r="D60" s="69" t="s">
        <v>151</v>
      </c>
      <c r="E60" s="69" t="s">
        <v>63</v>
      </c>
      <c r="F60" s="64" t="s">
        <v>295</v>
      </c>
      <c r="G60" s="89">
        <v>214</v>
      </c>
      <c r="H60" s="89">
        <v>157</v>
      </c>
      <c r="I60" s="89">
        <v>169</v>
      </c>
      <c r="J60" s="89">
        <v>113</v>
      </c>
      <c r="K60" s="89"/>
      <c r="L60" s="89">
        <v>653</v>
      </c>
    </row>
    <row r="61" spans="1:12" ht="15">
      <c r="A61" s="81">
        <v>55</v>
      </c>
      <c r="C61" s="58" t="s">
        <v>154</v>
      </c>
      <c r="D61" s="59" t="s">
        <v>155</v>
      </c>
      <c r="E61" s="59" t="s">
        <v>95</v>
      </c>
      <c r="F61" s="64" t="s">
        <v>49</v>
      </c>
      <c r="G61" s="89">
        <v>198</v>
      </c>
      <c r="H61" s="89">
        <v>159</v>
      </c>
      <c r="I61" s="89">
        <v>198</v>
      </c>
      <c r="J61" s="89">
        <v>120</v>
      </c>
      <c r="K61" s="89"/>
      <c r="L61" s="89">
        <v>675</v>
      </c>
    </row>
    <row r="62" spans="1:12" ht="15">
      <c r="A62" s="81">
        <v>56</v>
      </c>
      <c r="C62" s="58" t="s">
        <v>161</v>
      </c>
      <c r="D62" s="59" t="s">
        <v>162</v>
      </c>
      <c r="E62" s="59" t="s">
        <v>95</v>
      </c>
      <c r="F62" s="64" t="s">
        <v>51</v>
      </c>
      <c r="G62" s="89">
        <v>196</v>
      </c>
      <c r="H62" s="89">
        <v>168</v>
      </c>
      <c r="I62" s="89">
        <v>195</v>
      </c>
      <c r="J62" s="89">
        <v>117</v>
      </c>
      <c r="K62" s="89"/>
      <c r="L62" s="89">
        <v>676</v>
      </c>
    </row>
    <row r="63" spans="1:12" ht="15">
      <c r="A63" s="81">
        <v>57</v>
      </c>
      <c r="C63" s="48" t="s">
        <v>302</v>
      </c>
      <c r="D63" s="49" t="s">
        <v>303</v>
      </c>
      <c r="E63" s="49" t="s">
        <v>55</v>
      </c>
      <c r="F63" s="64" t="s">
        <v>51</v>
      </c>
      <c r="G63" s="89">
        <v>199</v>
      </c>
      <c r="H63" s="89">
        <v>166</v>
      </c>
      <c r="I63" s="89">
        <v>191</v>
      </c>
      <c r="J63" s="89">
        <v>124</v>
      </c>
      <c r="K63" s="89"/>
      <c r="L63" s="89">
        <v>680</v>
      </c>
    </row>
    <row r="64" spans="1:12" ht="15">
      <c r="A64" s="81">
        <v>58</v>
      </c>
      <c r="C64" s="58" t="s">
        <v>163</v>
      </c>
      <c r="D64" s="59" t="s">
        <v>164</v>
      </c>
      <c r="E64" s="59" t="s">
        <v>95</v>
      </c>
      <c r="F64" s="64" t="s">
        <v>51</v>
      </c>
      <c r="G64" s="89">
        <v>197</v>
      </c>
      <c r="H64" s="89">
        <v>169</v>
      </c>
      <c r="I64" s="89">
        <v>196</v>
      </c>
      <c r="J64" s="89">
        <v>118</v>
      </c>
      <c r="K64" s="89"/>
      <c r="L64" s="89">
        <v>680</v>
      </c>
    </row>
    <row r="65" spans="1:12" ht="15">
      <c r="A65" s="81">
        <v>59</v>
      </c>
      <c r="C65" s="70" t="s">
        <v>71</v>
      </c>
      <c r="D65" s="69" t="s">
        <v>157</v>
      </c>
      <c r="E65" s="69" t="s">
        <v>63</v>
      </c>
      <c r="F65" s="64" t="s">
        <v>295</v>
      </c>
      <c r="G65" s="89">
        <v>193</v>
      </c>
      <c r="H65" s="89">
        <v>167</v>
      </c>
      <c r="I65" s="89">
        <v>203</v>
      </c>
      <c r="J65" s="89">
        <v>119</v>
      </c>
      <c r="K65" s="89"/>
      <c r="L65" s="89">
        <v>682</v>
      </c>
    </row>
    <row r="66" spans="1:12" ht="15">
      <c r="A66" s="81">
        <v>60</v>
      </c>
      <c r="C66" s="48" t="s">
        <v>304</v>
      </c>
      <c r="D66" s="49" t="s">
        <v>305</v>
      </c>
      <c r="E66" s="49" t="s">
        <v>42</v>
      </c>
      <c r="F66" s="64" t="s">
        <v>49</v>
      </c>
      <c r="G66" s="89">
        <v>209</v>
      </c>
      <c r="H66" s="89">
        <v>164</v>
      </c>
      <c r="I66" s="89">
        <v>197</v>
      </c>
      <c r="J66" s="89">
        <v>134</v>
      </c>
      <c r="K66" s="89"/>
      <c r="L66" s="89">
        <v>704</v>
      </c>
    </row>
    <row r="67" spans="1:12" ht="15">
      <c r="A67" s="81">
        <v>61</v>
      </c>
      <c r="C67" s="48" t="s">
        <v>104</v>
      </c>
      <c r="D67" s="49" t="s">
        <v>156</v>
      </c>
      <c r="E67" s="49" t="s">
        <v>278</v>
      </c>
      <c r="F67" s="64" t="s">
        <v>295</v>
      </c>
      <c r="G67" s="89">
        <v>207</v>
      </c>
      <c r="H67" s="89">
        <v>172</v>
      </c>
      <c r="I67" s="89">
        <v>200</v>
      </c>
      <c r="J67" s="89">
        <v>131</v>
      </c>
      <c r="K67" s="89"/>
      <c r="L67" s="89">
        <v>710</v>
      </c>
    </row>
    <row r="68" spans="1:12" ht="15">
      <c r="A68" s="81">
        <v>62</v>
      </c>
      <c r="C68" s="41" t="s">
        <v>89</v>
      </c>
      <c r="D68" s="60" t="s">
        <v>160</v>
      </c>
      <c r="E68" s="60" t="s">
        <v>95</v>
      </c>
      <c r="F68" s="63" t="s">
        <v>76</v>
      </c>
      <c r="G68" s="89">
        <v>222</v>
      </c>
      <c r="H68" s="94">
        <v>175</v>
      </c>
      <c r="I68" s="94">
        <v>216</v>
      </c>
      <c r="J68" s="94">
        <v>135</v>
      </c>
      <c r="K68" s="94"/>
      <c r="L68" s="94">
        <v>748</v>
      </c>
    </row>
    <row r="69" ht="15">
      <c r="A69" s="81">
        <v>63</v>
      </c>
    </row>
    <row r="70" ht="15">
      <c r="A70" s="81">
        <v>64</v>
      </c>
    </row>
    <row r="71" ht="15">
      <c r="A71" s="81">
        <v>65</v>
      </c>
    </row>
    <row r="72" ht="15">
      <c r="A72" s="81">
        <v>66</v>
      </c>
    </row>
    <row r="73" ht="15">
      <c r="A73" s="81">
        <v>67</v>
      </c>
    </row>
    <row r="74" ht="15">
      <c r="A74" s="81">
        <v>68</v>
      </c>
    </row>
    <row r="75" ht="15">
      <c r="A75" s="81">
        <v>69</v>
      </c>
    </row>
    <row r="76" ht="15">
      <c r="A76" s="81">
        <v>70</v>
      </c>
    </row>
    <row r="77" ht="15">
      <c r="A77" s="81">
        <v>71</v>
      </c>
    </row>
    <row r="78" ht="15">
      <c r="A78" s="81">
        <v>72</v>
      </c>
    </row>
    <row r="79" ht="15">
      <c r="A79" s="81">
        <v>73</v>
      </c>
    </row>
    <row r="80" ht="15">
      <c r="A80" s="81">
        <v>74</v>
      </c>
    </row>
    <row r="81" ht="15">
      <c r="A81" s="81">
        <v>75</v>
      </c>
    </row>
    <row r="82" ht="15">
      <c r="A82" s="81">
        <v>76</v>
      </c>
    </row>
    <row r="83" ht="15">
      <c r="A83" s="81">
        <v>77</v>
      </c>
    </row>
    <row r="84" ht="15">
      <c r="A84" s="81">
        <v>78</v>
      </c>
    </row>
    <row r="85" ht="15">
      <c r="A85" s="81">
        <v>79</v>
      </c>
    </row>
    <row r="86" ht="15">
      <c r="A86" s="81">
        <v>80</v>
      </c>
    </row>
    <row r="87" ht="15">
      <c r="A87" s="81">
        <v>81</v>
      </c>
    </row>
    <row r="88" ht="15">
      <c r="A88" s="81">
        <v>82</v>
      </c>
    </row>
    <row r="89" ht="15">
      <c r="A89" s="81">
        <v>83</v>
      </c>
    </row>
    <row r="90" ht="15">
      <c r="A90" s="81">
        <v>84</v>
      </c>
    </row>
    <row r="91" ht="15">
      <c r="A91" s="81">
        <v>85</v>
      </c>
    </row>
    <row r="92" ht="15">
      <c r="A92" s="81">
        <v>86</v>
      </c>
    </row>
    <row r="93" ht="15">
      <c r="A93" s="81">
        <v>87</v>
      </c>
    </row>
    <row r="94" ht="15">
      <c r="A94" s="81">
        <v>88</v>
      </c>
    </row>
    <row r="95" ht="15">
      <c r="A95" s="81">
        <v>89</v>
      </c>
    </row>
    <row r="96" ht="15">
      <c r="A96" s="81">
        <v>90</v>
      </c>
    </row>
    <row r="97" ht="15">
      <c r="A97" s="81">
        <v>91</v>
      </c>
    </row>
    <row r="98" ht="15">
      <c r="A98" s="81">
        <v>92</v>
      </c>
    </row>
    <row r="99" ht="15">
      <c r="A99" s="81">
        <v>93</v>
      </c>
    </row>
    <row r="100" ht="15">
      <c r="A100" s="81">
        <v>94</v>
      </c>
    </row>
    <row r="101" ht="15">
      <c r="A101" s="81">
        <v>95</v>
      </c>
    </row>
    <row r="102" ht="15">
      <c r="A102" s="81">
        <v>96</v>
      </c>
    </row>
    <row r="103" ht="15">
      <c r="A103" s="81">
        <v>97</v>
      </c>
    </row>
    <row r="104" ht="15">
      <c r="A104" s="81">
        <v>98</v>
      </c>
    </row>
    <row r="105" ht="15">
      <c r="A105" s="81">
        <v>99</v>
      </c>
    </row>
    <row r="106" ht="15">
      <c r="A106" s="81">
        <v>100</v>
      </c>
    </row>
    <row r="107" ht="15">
      <c r="A107" s="81">
        <v>101</v>
      </c>
    </row>
    <row r="108" ht="15">
      <c r="A108" s="81">
        <v>102</v>
      </c>
    </row>
    <row r="109" ht="15">
      <c r="A109" s="81">
        <v>103</v>
      </c>
    </row>
    <row r="110" ht="15">
      <c r="A110" s="81">
        <v>104</v>
      </c>
    </row>
    <row r="111" ht="15">
      <c r="A111" s="81">
        <v>105</v>
      </c>
    </row>
    <row r="112" ht="15">
      <c r="A112" s="81">
        <v>106</v>
      </c>
    </row>
    <row r="113" ht="15">
      <c r="A113" s="81">
        <v>107</v>
      </c>
    </row>
    <row r="114" ht="15">
      <c r="A114" s="81">
        <v>108</v>
      </c>
    </row>
    <row r="115" ht="15">
      <c r="A115" s="81">
        <v>109</v>
      </c>
    </row>
    <row r="116" ht="15">
      <c r="A116" s="81">
        <v>110</v>
      </c>
    </row>
    <row r="117" ht="15">
      <c r="A117" s="81">
        <v>111</v>
      </c>
    </row>
    <row r="118" ht="15">
      <c r="A118" s="81">
        <v>112</v>
      </c>
    </row>
    <row r="119" ht="15">
      <c r="A119" s="81">
        <v>113</v>
      </c>
    </row>
    <row r="120" ht="15">
      <c r="A120" s="81">
        <v>114</v>
      </c>
    </row>
    <row r="121" ht="15">
      <c r="A121" s="81">
        <v>115</v>
      </c>
    </row>
    <row r="122" ht="15">
      <c r="A122" s="81">
        <v>116</v>
      </c>
    </row>
    <row r="123" ht="15">
      <c r="A123" s="81">
        <v>117</v>
      </c>
    </row>
    <row r="124" ht="15">
      <c r="A124" s="81">
        <v>118</v>
      </c>
    </row>
    <row r="125" ht="15">
      <c r="A125" s="81">
        <v>119</v>
      </c>
    </row>
    <row r="126" ht="15">
      <c r="A126" s="81">
        <v>120</v>
      </c>
    </row>
    <row r="127" ht="15">
      <c r="A127" s="81">
        <v>121</v>
      </c>
    </row>
    <row r="128" ht="15">
      <c r="A128" s="81">
        <v>122</v>
      </c>
    </row>
    <row r="129" ht="15">
      <c r="A129" s="81">
        <v>123</v>
      </c>
    </row>
    <row r="130" ht="15">
      <c r="A130" s="81">
        <v>124</v>
      </c>
    </row>
    <row r="131" ht="15">
      <c r="A131" s="81">
        <v>125</v>
      </c>
    </row>
    <row r="132" ht="15">
      <c r="A132" s="81">
        <v>126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A1">
      <selection activeCell="F1" sqref="F1:F16384"/>
    </sheetView>
  </sheetViews>
  <sheetFormatPr defaultColWidth="9.140625" defaultRowHeight="12.75"/>
  <cols>
    <col min="1" max="1" width="7.7109375" style="81" bestFit="1" customWidth="1"/>
    <col min="2" max="2" width="2.8515625" style="82" customWidth="1"/>
    <col min="3" max="3" width="11.57421875" style="82" bestFit="1" customWidth="1"/>
    <col min="4" max="4" width="13.7109375" style="82" bestFit="1" customWidth="1"/>
    <col min="5" max="5" width="31.00390625" style="82" bestFit="1" customWidth="1"/>
    <col min="6" max="6" width="10.00390625" style="81" bestFit="1" customWidth="1"/>
    <col min="7" max="7" width="10.28125" style="81" bestFit="1" customWidth="1"/>
    <col min="8" max="9" width="8.7109375" style="81" bestFit="1" customWidth="1"/>
    <col min="10" max="10" width="8.57421875" style="81" bestFit="1" customWidth="1"/>
    <col min="11" max="11" width="8.7109375" style="81" bestFit="1" customWidth="1"/>
    <col min="12" max="12" width="6.140625" style="81" bestFit="1" customWidth="1"/>
    <col min="13" max="16384" width="9.140625" style="82" customWidth="1"/>
  </cols>
  <sheetData>
    <row r="1" ht="15">
      <c r="C1" s="82" t="s">
        <v>525</v>
      </c>
    </row>
    <row r="2" spans="1:12" ht="15">
      <c r="A2" s="81" t="s">
        <v>359</v>
      </c>
      <c r="C2" s="82" t="s">
        <v>0</v>
      </c>
      <c r="D2" s="82" t="s">
        <v>1</v>
      </c>
      <c r="E2" s="82" t="s">
        <v>2</v>
      </c>
      <c r="F2" s="81" t="s">
        <v>360</v>
      </c>
      <c r="G2" s="81" t="s">
        <v>348</v>
      </c>
      <c r="H2" s="81" t="s">
        <v>349</v>
      </c>
      <c r="I2" s="81" t="s">
        <v>350</v>
      </c>
      <c r="J2" s="81" t="s">
        <v>351</v>
      </c>
      <c r="K2" s="81" t="s">
        <v>352</v>
      </c>
      <c r="L2" s="81" t="s">
        <v>353</v>
      </c>
    </row>
    <row r="3" spans="6:12" ht="15">
      <c r="F3" s="81" t="s">
        <v>361</v>
      </c>
      <c r="G3" s="83">
        <v>43215</v>
      </c>
      <c r="H3" s="83">
        <v>43236</v>
      </c>
      <c r="I3" s="83">
        <v>43264</v>
      </c>
      <c r="J3" s="83">
        <v>43292</v>
      </c>
      <c r="K3" s="83">
        <v>43313</v>
      </c>
      <c r="L3" s="81" t="s">
        <v>354</v>
      </c>
    </row>
    <row r="4" spans="7:11" ht="15">
      <c r="G4" s="81" t="s">
        <v>38</v>
      </c>
      <c r="H4" s="81" t="s">
        <v>355</v>
      </c>
      <c r="I4" s="81" t="s">
        <v>356</v>
      </c>
      <c r="J4" s="81" t="s">
        <v>357</v>
      </c>
      <c r="K4" s="81" t="s">
        <v>358</v>
      </c>
    </row>
    <row r="5" spans="1:12" ht="15">
      <c r="A5" s="81">
        <v>1</v>
      </c>
      <c r="C5" s="82" t="s">
        <v>175</v>
      </c>
      <c r="D5" s="82" t="s">
        <v>169</v>
      </c>
      <c r="E5" s="82" t="s">
        <v>45</v>
      </c>
      <c r="F5" s="81" t="s">
        <v>49</v>
      </c>
      <c r="G5" s="81">
        <v>4</v>
      </c>
      <c r="H5" s="81">
        <v>3</v>
      </c>
      <c r="I5" s="81">
        <v>8</v>
      </c>
      <c r="J5" s="81">
        <v>4</v>
      </c>
      <c r="L5" s="81">
        <v>19</v>
      </c>
    </row>
    <row r="6" spans="1:12" ht="15">
      <c r="A6" s="81">
        <v>2</v>
      </c>
      <c r="C6" s="82" t="s">
        <v>170</v>
      </c>
      <c r="D6" s="82" t="s">
        <v>171</v>
      </c>
      <c r="E6" s="82" t="s">
        <v>267</v>
      </c>
      <c r="F6" s="81" t="s">
        <v>49</v>
      </c>
      <c r="G6" s="81">
        <v>8</v>
      </c>
      <c r="H6" s="81">
        <v>5</v>
      </c>
      <c r="I6" s="81">
        <v>5</v>
      </c>
      <c r="J6" s="81">
        <v>6</v>
      </c>
      <c r="L6" s="81">
        <v>24</v>
      </c>
    </row>
    <row r="7" spans="1:12" ht="15">
      <c r="A7" s="81">
        <v>3</v>
      </c>
      <c r="C7" s="82" t="s">
        <v>230</v>
      </c>
      <c r="D7" s="82" t="s">
        <v>231</v>
      </c>
      <c r="E7" s="82" t="s">
        <v>63</v>
      </c>
      <c r="F7" s="81" t="s">
        <v>49</v>
      </c>
      <c r="G7" s="81">
        <v>13</v>
      </c>
      <c r="H7" s="81">
        <v>17</v>
      </c>
      <c r="I7" s="81">
        <v>14</v>
      </c>
      <c r="J7" s="81">
        <v>23</v>
      </c>
      <c r="L7" s="81">
        <v>67</v>
      </c>
    </row>
    <row r="8" spans="1:12" ht="15">
      <c r="A8" s="81">
        <v>4</v>
      </c>
      <c r="C8" s="82" t="s">
        <v>183</v>
      </c>
      <c r="D8" s="82" t="s">
        <v>184</v>
      </c>
      <c r="E8" s="82" t="s">
        <v>42</v>
      </c>
      <c r="F8" s="81" t="s">
        <v>49</v>
      </c>
      <c r="G8" s="81">
        <v>24</v>
      </c>
      <c r="H8" s="81">
        <v>23</v>
      </c>
      <c r="I8" s="81">
        <v>20</v>
      </c>
      <c r="J8" s="81">
        <v>8</v>
      </c>
      <c r="L8" s="81">
        <v>75</v>
      </c>
    </row>
    <row r="9" spans="1:12" ht="15">
      <c r="A9" s="81">
        <v>5</v>
      </c>
      <c r="C9" s="82" t="s">
        <v>168</v>
      </c>
      <c r="D9" s="82" t="s">
        <v>180</v>
      </c>
      <c r="E9" s="82" t="s">
        <v>35</v>
      </c>
      <c r="F9" s="81" t="s">
        <v>49</v>
      </c>
      <c r="G9" s="81">
        <v>27</v>
      </c>
      <c r="H9" s="81">
        <v>22</v>
      </c>
      <c r="I9" s="81">
        <v>26</v>
      </c>
      <c r="J9" s="81">
        <v>14</v>
      </c>
      <c r="L9" s="81">
        <v>89</v>
      </c>
    </row>
    <row r="10" spans="1:12" ht="15">
      <c r="A10" s="81">
        <v>6</v>
      </c>
      <c r="C10" s="82" t="s">
        <v>179</v>
      </c>
      <c r="D10" s="82" t="s">
        <v>194</v>
      </c>
      <c r="E10" s="82" t="s">
        <v>10</v>
      </c>
      <c r="F10" s="81" t="s">
        <v>49</v>
      </c>
      <c r="G10" s="81">
        <v>32</v>
      </c>
      <c r="H10" s="81">
        <v>30</v>
      </c>
      <c r="I10" s="81">
        <v>25</v>
      </c>
      <c r="J10" s="81">
        <v>17</v>
      </c>
      <c r="L10" s="81">
        <v>104</v>
      </c>
    </row>
    <row r="11" spans="1:12" ht="15">
      <c r="A11" s="81">
        <v>7</v>
      </c>
      <c r="C11" s="82" t="s">
        <v>213</v>
      </c>
      <c r="D11" s="82" t="s">
        <v>214</v>
      </c>
      <c r="E11" s="82" t="s">
        <v>35</v>
      </c>
      <c r="F11" s="81" t="s">
        <v>49</v>
      </c>
      <c r="G11" s="81">
        <v>29</v>
      </c>
      <c r="H11" s="81">
        <v>34</v>
      </c>
      <c r="I11" s="81">
        <v>34</v>
      </c>
      <c r="J11" s="81">
        <v>19</v>
      </c>
      <c r="L11" s="81">
        <v>116</v>
      </c>
    </row>
    <row r="12" spans="1:12" ht="15">
      <c r="A12" s="81">
        <v>8</v>
      </c>
      <c r="C12" s="82" t="s">
        <v>187</v>
      </c>
      <c r="D12" s="82" t="s">
        <v>311</v>
      </c>
      <c r="E12" s="82" t="s">
        <v>265</v>
      </c>
      <c r="F12" s="81" t="s">
        <v>49</v>
      </c>
      <c r="G12" s="81">
        <v>34</v>
      </c>
      <c r="H12" s="81">
        <v>37</v>
      </c>
      <c r="I12" s="81">
        <v>31</v>
      </c>
      <c r="J12" s="81">
        <v>21</v>
      </c>
      <c r="L12" s="81">
        <v>123</v>
      </c>
    </row>
    <row r="13" spans="1:12" ht="15">
      <c r="A13" s="81">
        <v>9</v>
      </c>
      <c r="C13" s="82" t="s">
        <v>313</v>
      </c>
      <c r="D13" s="82" t="s">
        <v>314</v>
      </c>
      <c r="E13" s="82" t="s">
        <v>268</v>
      </c>
      <c r="F13" s="81" t="s">
        <v>49</v>
      </c>
      <c r="G13" s="81">
        <v>38</v>
      </c>
      <c r="H13" s="81">
        <v>28</v>
      </c>
      <c r="I13" s="81">
        <v>32</v>
      </c>
      <c r="J13" s="81">
        <v>29</v>
      </c>
      <c r="L13" s="81">
        <v>127</v>
      </c>
    </row>
    <row r="14" spans="1:12" ht="15">
      <c r="A14" s="81">
        <v>10</v>
      </c>
      <c r="C14" s="82" t="s">
        <v>234</v>
      </c>
      <c r="D14" s="82" t="s">
        <v>315</v>
      </c>
      <c r="E14" s="82" t="s">
        <v>42</v>
      </c>
      <c r="F14" s="81" t="s">
        <v>49</v>
      </c>
      <c r="G14" s="81">
        <v>44</v>
      </c>
      <c r="H14" s="81">
        <v>38</v>
      </c>
      <c r="I14" s="81">
        <v>36</v>
      </c>
      <c r="J14" s="81">
        <v>24</v>
      </c>
      <c r="L14" s="81">
        <v>142</v>
      </c>
    </row>
    <row r="15" spans="1:12" ht="15">
      <c r="A15" s="81">
        <v>11</v>
      </c>
      <c r="C15" s="82" t="s">
        <v>312</v>
      </c>
      <c r="D15" s="82" t="s">
        <v>66</v>
      </c>
      <c r="E15" s="82" t="s">
        <v>55</v>
      </c>
      <c r="F15" s="81" t="s">
        <v>49</v>
      </c>
      <c r="G15" s="81">
        <v>37</v>
      </c>
      <c r="H15" s="81">
        <v>45</v>
      </c>
      <c r="I15" s="81">
        <v>53</v>
      </c>
      <c r="J15" s="81">
        <v>33</v>
      </c>
      <c r="L15" s="81">
        <v>168</v>
      </c>
    </row>
    <row r="16" spans="1:12" ht="15">
      <c r="A16" s="81">
        <v>12</v>
      </c>
      <c r="C16" s="82" t="s">
        <v>317</v>
      </c>
      <c r="D16" s="82" t="s">
        <v>318</v>
      </c>
      <c r="E16" s="82" t="s">
        <v>63</v>
      </c>
      <c r="F16" s="81" t="s">
        <v>49</v>
      </c>
      <c r="G16" s="81">
        <v>52</v>
      </c>
      <c r="H16" s="81">
        <v>35</v>
      </c>
      <c r="I16" s="81">
        <v>47</v>
      </c>
      <c r="J16" s="81">
        <v>36</v>
      </c>
      <c r="L16" s="81">
        <v>170</v>
      </c>
    </row>
    <row r="17" spans="1:12" ht="15">
      <c r="A17" s="81">
        <v>13</v>
      </c>
      <c r="C17" s="82" t="s">
        <v>172</v>
      </c>
      <c r="D17" s="82" t="s">
        <v>233</v>
      </c>
      <c r="E17" s="82" t="s">
        <v>268</v>
      </c>
      <c r="F17" s="81" t="s">
        <v>49</v>
      </c>
      <c r="G17" s="81">
        <v>61</v>
      </c>
      <c r="H17" s="81">
        <v>54</v>
      </c>
      <c r="I17" s="81">
        <v>62</v>
      </c>
      <c r="J17" s="81">
        <v>38</v>
      </c>
      <c r="L17" s="81">
        <v>215</v>
      </c>
    </row>
    <row r="18" spans="1:12" ht="15">
      <c r="A18" s="81">
        <v>14</v>
      </c>
      <c r="C18" s="82" t="s">
        <v>221</v>
      </c>
      <c r="D18" s="82" t="s">
        <v>322</v>
      </c>
      <c r="E18" s="82" t="s">
        <v>13</v>
      </c>
      <c r="F18" s="81" t="s">
        <v>49</v>
      </c>
      <c r="G18" s="81">
        <v>92</v>
      </c>
      <c r="H18" s="81">
        <v>66</v>
      </c>
      <c r="I18" s="81">
        <v>57</v>
      </c>
      <c r="J18" s="81">
        <v>53</v>
      </c>
      <c r="L18" s="81">
        <v>268</v>
      </c>
    </row>
    <row r="19" spans="1:12" ht="15">
      <c r="A19" s="81">
        <v>15</v>
      </c>
      <c r="C19" s="82" t="s">
        <v>237</v>
      </c>
      <c r="D19" s="82" t="s">
        <v>238</v>
      </c>
      <c r="E19" s="82" t="s">
        <v>13</v>
      </c>
      <c r="F19" s="81" t="s">
        <v>49</v>
      </c>
      <c r="G19" s="81">
        <v>88</v>
      </c>
      <c r="H19" s="81">
        <v>74</v>
      </c>
      <c r="I19" s="81">
        <v>56</v>
      </c>
      <c r="J19" s="81">
        <v>64</v>
      </c>
      <c r="L19" s="81">
        <v>282</v>
      </c>
    </row>
    <row r="20" spans="1:12" ht="15">
      <c r="A20" s="81">
        <v>16</v>
      </c>
      <c r="C20" s="82" t="s">
        <v>219</v>
      </c>
      <c r="D20" s="82" t="s">
        <v>146</v>
      </c>
      <c r="E20" s="82" t="s">
        <v>63</v>
      </c>
      <c r="F20" s="81" t="s">
        <v>49</v>
      </c>
      <c r="G20" s="81">
        <v>109</v>
      </c>
      <c r="H20" s="81">
        <v>108</v>
      </c>
      <c r="I20" s="81">
        <v>125</v>
      </c>
      <c r="J20" s="81">
        <v>67</v>
      </c>
      <c r="L20" s="81">
        <v>409</v>
      </c>
    </row>
    <row r="21" spans="1:12" ht="15">
      <c r="A21" s="81">
        <v>17</v>
      </c>
      <c r="C21" s="82" t="s">
        <v>235</v>
      </c>
      <c r="D21" s="82" t="s">
        <v>236</v>
      </c>
      <c r="E21" s="82" t="s">
        <v>267</v>
      </c>
      <c r="F21" s="81" t="s">
        <v>49</v>
      </c>
      <c r="G21" s="81">
        <v>133</v>
      </c>
      <c r="H21" s="81">
        <v>99</v>
      </c>
      <c r="I21" s="81">
        <v>184</v>
      </c>
      <c r="J21" s="81">
        <v>72</v>
      </c>
      <c r="L21" s="81">
        <v>488</v>
      </c>
    </row>
    <row r="22" spans="1:12" ht="15">
      <c r="A22" s="81">
        <v>18</v>
      </c>
      <c r="C22" s="82" t="s">
        <v>167</v>
      </c>
      <c r="D22" s="82" t="s">
        <v>144</v>
      </c>
      <c r="E22" s="82" t="s">
        <v>10</v>
      </c>
      <c r="F22" s="81" t="s">
        <v>49</v>
      </c>
      <c r="G22" s="81">
        <v>138</v>
      </c>
      <c r="H22" s="81">
        <v>120</v>
      </c>
      <c r="I22" s="81">
        <v>176</v>
      </c>
      <c r="J22" s="81">
        <v>83</v>
      </c>
      <c r="L22" s="81">
        <v>517</v>
      </c>
    </row>
    <row r="23" spans="1:12" ht="15">
      <c r="A23" s="81">
        <v>19</v>
      </c>
      <c r="C23" s="82" t="s">
        <v>224</v>
      </c>
      <c r="D23" s="82" t="s">
        <v>249</v>
      </c>
      <c r="E23" s="82" t="s">
        <v>10</v>
      </c>
      <c r="F23" s="81" t="s">
        <v>49</v>
      </c>
      <c r="G23" s="81">
        <v>164</v>
      </c>
      <c r="H23" s="81">
        <v>147</v>
      </c>
      <c r="I23" s="81">
        <v>170</v>
      </c>
      <c r="J23" s="81">
        <v>80</v>
      </c>
      <c r="L23" s="81">
        <v>561</v>
      </c>
    </row>
    <row r="24" spans="1:12" ht="15">
      <c r="A24" s="81">
        <v>20</v>
      </c>
      <c r="C24" s="82" t="s">
        <v>172</v>
      </c>
      <c r="D24" s="82" t="s">
        <v>228</v>
      </c>
      <c r="E24" s="82" t="s">
        <v>42</v>
      </c>
      <c r="F24" s="81" t="s">
        <v>49</v>
      </c>
      <c r="G24" s="81">
        <v>183</v>
      </c>
      <c r="H24" s="81">
        <v>172</v>
      </c>
      <c r="I24" s="81">
        <v>182</v>
      </c>
      <c r="J24" s="81">
        <v>87</v>
      </c>
      <c r="L24" s="81">
        <v>624</v>
      </c>
    </row>
    <row r="25" spans="1:12" ht="15">
      <c r="A25" s="81">
        <v>21</v>
      </c>
      <c r="C25" s="82" t="s">
        <v>181</v>
      </c>
      <c r="D25" s="82" t="s">
        <v>153</v>
      </c>
      <c r="E25" s="82" t="s">
        <v>103</v>
      </c>
      <c r="F25" s="81" t="s">
        <v>49</v>
      </c>
      <c r="G25" s="81">
        <v>262</v>
      </c>
      <c r="H25" s="81">
        <v>211</v>
      </c>
      <c r="I25" s="81">
        <v>262</v>
      </c>
      <c r="J25" s="81">
        <v>108</v>
      </c>
      <c r="L25" s="81">
        <v>843</v>
      </c>
    </row>
    <row r="28" spans="1:3" ht="15">
      <c r="A28" s="82"/>
      <c r="C28" s="82" t="s">
        <v>526</v>
      </c>
    </row>
    <row r="29" spans="1:12" ht="15">
      <c r="A29" s="81" t="s">
        <v>359</v>
      </c>
      <c r="C29" s="82" t="s">
        <v>0</v>
      </c>
      <c r="D29" s="82" t="s">
        <v>1</v>
      </c>
      <c r="E29" s="82" t="s">
        <v>2</v>
      </c>
      <c r="F29" s="81" t="s">
        <v>360</v>
      </c>
      <c r="G29" s="81" t="s">
        <v>348</v>
      </c>
      <c r="H29" s="81" t="s">
        <v>349</v>
      </c>
      <c r="I29" s="81" t="s">
        <v>350</v>
      </c>
      <c r="J29" s="81" t="s">
        <v>351</v>
      </c>
      <c r="K29" s="81" t="s">
        <v>352</v>
      </c>
      <c r="L29" s="81" t="s">
        <v>353</v>
      </c>
    </row>
    <row r="30" spans="6:12" ht="15">
      <c r="F30" s="81" t="s">
        <v>361</v>
      </c>
      <c r="G30" s="83">
        <v>43215</v>
      </c>
      <c r="H30" s="83">
        <v>43236</v>
      </c>
      <c r="I30" s="83">
        <v>43264</v>
      </c>
      <c r="J30" s="83">
        <v>43292</v>
      </c>
      <c r="K30" s="83">
        <v>43313</v>
      </c>
      <c r="L30" s="81" t="s">
        <v>354</v>
      </c>
    </row>
    <row r="31" spans="7:11" ht="15">
      <c r="G31" s="81" t="s">
        <v>38</v>
      </c>
      <c r="H31" s="81" t="s">
        <v>355</v>
      </c>
      <c r="I31" s="81" t="s">
        <v>356</v>
      </c>
      <c r="J31" s="81" t="s">
        <v>357</v>
      </c>
      <c r="K31" s="81" t="s">
        <v>358</v>
      </c>
    </row>
    <row r="32" spans="1:12" ht="15">
      <c r="A32" s="81">
        <v>1</v>
      </c>
      <c r="C32" s="82" t="s">
        <v>186</v>
      </c>
      <c r="D32" s="82" t="s">
        <v>201</v>
      </c>
      <c r="E32" s="82" t="s">
        <v>43</v>
      </c>
      <c r="F32" s="81" t="s">
        <v>51</v>
      </c>
      <c r="G32" s="81">
        <v>26</v>
      </c>
      <c r="H32" s="81">
        <v>25</v>
      </c>
      <c r="I32" s="81">
        <v>19</v>
      </c>
      <c r="J32" s="81">
        <v>16</v>
      </c>
      <c r="L32" s="81">
        <v>86</v>
      </c>
    </row>
    <row r="33" spans="1:12" ht="15">
      <c r="A33" s="81">
        <v>2</v>
      </c>
      <c r="C33" s="82" t="s">
        <v>205</v>
      </c>
      <c r="D33" s="82" t="s">
        <v>206</v>
      </c>
      <c r="E33" s="82" t="s">
        <v>268</v>
      </c>
      <c r="F33" s="81" t="s">
        <v>51</v>
      </c>
      <c r="G33" s="81">
        <v>35</v>
      </c>
      <c r="H33" s="81">
        <v>36</v>
      </c>
      <c r="I33" s="81">
        <v>65</v>
      </c>
      <c r="J33" s="81">
        <v>27</v>
      </c>
      <c r="L33" s="81">
        <v>163</v>
      </c>
    </row>
    <row r="34" spans="1:12" ht="15">
      <c r="A34" s="81">
        <v>3</v>
      </c>
      <c r="C34" s="82" t="s">
        <v>189</v>
      </c>
      <c r="D34" s="82" t="s">
        <v>190</v>
      </c>
      <c r="E34" s="82" t="s">
        <v>267</v>
      </c>
      <c r="F34" s="81" t="s">
        <v>51</v>
      </c>
      <c r="G34" s="81">
        <v>93</v>
      </c>
      <c r="H34" s="81">
        <v>39</v>
      </c>
      <c r="I34" s="81">
        <v>29</v>
      </c>
      <c r="J34" s="81">
        <v>18</v>
      </c>
      <c r="L34" s="81">
        <v>179</v>
      </c>
    </row>
    <row r="35" spans="1:12" ht="15">
      <c r="A35" s="81">
        <v>4</v>
      </c>
      <c r="C35" s="82" t="s">
        <v>186</v>
      </c>
      <c r="D35" s="82" t="s">
        <v>316</v>
      </c>
      <c r="E35" s="82" t="s">
        <v>269</v>
      </c>
      <c r="F35" s="81" t="s">
        <v>51</v>
      </c>
      <c r="G35" s="81">
        <v>48</v>
      </c>
      <c r="H35" s="81">
        <v>56</v>
      </c>
      <c r="I35" s="81">
        <v>72</v>
      </c>
      <c r="J35" s="81">
        <v>43</v>
      </c>
      <c r="L35" s="81">
        <v>219</v>
      </c>
    </row>
    <row r="36" spans="1:12" ht="15">
      <c r="A36" s="81">
        <v>5</v>
      </c>
      <c r="C36" s="82" t="s">
        <v>172</v>
      </c>
      <c r="D36" s="82" t="s">
        <v>203</v>
      </c>
      <c r="E36" s="82" t="s">
        <v>265</v>
      </c>
      <c r="F36" s="81" t="s">
        <v>51</v>
      </c>
      <c r="G36" s="81">
        <v>67</v>
      </c>
      <c r="H36" s="81">
        <v>59</v>
      </c>
      <c r="I36" s="81">
        <v>64</v>
      </c>
      <c r="J36" s="81">
        <v>48</v>
      </c>
      <c r="L36" s="81">
        <v>238</v>
      </c>
    </row>
    <row r="37" spans="1:12" ht="15">
      <c r="A37" s="81">
        <v>6</v>
      </c>
      <c r="C37" s="82" t="s">
        <v>232</v>
      </c>
      <c r="D37" s="82" t="s">
        <v>262</v>
      </c>
      <c r="E37" s="82" t="s">
        <v>278</v>
      </c>
      <c r="F37" s="81" t="s">
        <v>51</v>
      </c>
      <c r="G37" s="81">
        <v>107</v>
      </c>
      <c r="H37" s="81">
        <v>94</v>
      </c>
      <c r="I37" s="81">
        <v>132</v>
      </c>
      <c r="J37" s="81">
        <v>63</v>
      </c>
      <c r="L37" s="81">
        <v>396</v>
      </c>
    </row>
    <row r="38" spans="1:12" ht="15">
      <c r="A38" s="81">
        <v>7</v>
      </c>
      <c r="C38" s="82" t="s">
        <v>324</v>
      </c>
      <c r="D38" s="82" t="s">
        <v>180</v>
      </c>
      <c r="E38" s="82" t="s">
        <v>35</v>
      </c>
      <c r="F38" s="81" t="s">
        <v>51</v>
      </c>
      <c r="G38" s="81">
        <v>119</v>
      </c>
      <c r="H38" s="81">
        <v>119</v>
      </c>
      <c r="I38" s="81">
        <v>131</v>
      </c>
      <c r="J38" s="81">
        <v>69</v>
      </c>
      <c r="L38" s="81">
        <v>438</v>
      </c>
    </row>
    <row r="39" spans="1:12" ht="15">
      <c r="A39" s="81">
        <v>8</v>
      </c>
      <c r="C39" s="82" t="s">
        <v>226</v>
      </c>
      <c r="D39" s="82" t="s">
        <v>227</v>
      </c>
      <c r="E39" s="82" t="s">
        <v>37</v>
      </c>
      <c r="F39" s="81" t="s">
        <v>51</v>
      </c>
      <c r="G39" s="81">
        <v>111</v>
      </c>
      <c r="H39" s="81">
        <v>105</v>
      </c>
      <c r="I39" s="81">
        <v>149</v>
      </c>
      <c r="J39" s="81">
        <v>75</v>
      </c>
      <c r="L39" s="81">
        <v>440</v>
      </c>
    </row>
    <row r="40" spans="1:12" ht="15">
      <c r="A40" s="81">
        <v>9</v>
      </c>
      <c r="C40" s="82" t="s">
        <v>221</v>
      </c>
      <c r="D40" s="82" t="s">
        <v>222</v>
      </c>
      <c r="E40" s="82" t="s">
        <v>268</v>
      </c>
      <c r="F40" s="81" t="s">
        <v>51</v>
      </c>
      <c r="G40" s="81">
        <v>147</v>
      </c>
      <c r="H40" s="81">
        <v>110</v>
      </c>
      <c r="I40" s="81">
        <v>124</v>
      </c>
      <c r="J40" s="81">
        <v>70</v>
      </c>
      <c r="L40" s="81">
        <v>451</v>
      </c>
    </row>
    <row r="41" spans="1:12" ht="15">
      <c r="A41" s="81">
        <v>10</v>
      </c>
      <c r="C41" s="82" t="s">
        <v>240</v>
      </c>
      <c r="D41" s="82" t="s">
        <v>241</v>
      </c>
      <c r="E41" s="82" t="s">
        <v>43</v>
      </c>
      <c r="F41" s="81" t="s">
        <v>51</v>
      </c>
      <c r="G41" s="81">
        <v>163</v>
      </c>
      <c r="H41" s="81">
        <v>153</v>
      </c>
      <c r="I41" s="81">
        <v>197</v>
      </c>
      <c r="J41" s="81">
        <v>88</v>
      </c>
      <c r="L41" s="81">
        <v>601</v>
      </c>
    </row>
    <row r="42" spans="1:12" ht="15">
      <c r="A42" s="81">
        <v>11</v>
      </c>
      <c r="C42" s="82" t="s">
        <v>259</v>
      </c>
      <c r="D42" s="82" t="s">
        <v>125</v>
      </c>
      <c r="E42" s="82" t="s">
        <v>268</v>
      </c>
      <c r="F42" s="81" t="s">
        <v>51</v>
      </c>
      <c r="G42" s="81">
        <v>191</v>
      </c>
      <c r="H42" s="81">
        <v>174</v>
      </c>
      <c r="I42" s="81">
        <v>224</v>
      </c>
      <c r="J42" s="81">
        <v>97</v>
      </c>
      <c r="L42" s="81">
        <v>686</v>
      </c>
    </row>
    <row r="43" spans="1:12" ht="15">
      <c r="A43" s="81">
        <v>12</v>
      </c>
      <c r="C43" s="82" t="s">
        <v>179</v>
      </c>
      <c r="D43" s="82" t="s">
        <v>297</v>
      </c>
      <c r="E43" s="82" t="s">
        <v>268</v>
      </c>
      <c r="F43" s="81" t="s">
        <v>51</v>
      </c>
      <c r="G43" s="81">
        <v>202</v>
      </c>
      <c r="H43" s="81">
        <v>197</v>
      </c>
      <c r="I43" s="81">
        <v>232</v>
      </c>
      <c r="J43" s="81">
        <v>110</v>
      </c>
      <c r="L43" s="81">
        <v>741</v>
      </c>
    </row>
    <row r="44" spans="1:12" ht="15">
      <c r="A44" s="81">
        <v>13</v>
      </c>
      <c r="C44" s="82" t="s">
        <v>245</v>
      </c>
      <c r="D44" s="82" t="s">
        <v>246</v>
      </c>
      <c r="E44" s="82" t="s">
        <v>35</v>
      </c>
      <c r="F44" s="81" t="s">
        <v>51</v>
      </c>
      <c r="G44" s="81">
        <v>203</v>
      </c>
      <c r="H44" s="81">
        <v>286</v>
      </c>
      <c r="I44" s="81">
        <v>206</v>
      </c>
      <c r="J44" s="81">
        <v>98</v>
      </c>
      <c r="L44" s="81">
        <v>793</v>
      </c>
    </row>
    <row r="45" spans="1:12" ht="15">
      <c r="A45" s="81">
        <v>14</v>
      </c>
      <c r="C45" s="82" t="s">
        <v>185</v>
      </c>
      <c r="D45" s="82" t="s">
        <v>333</v>
      </c>
      <c r="E45" s="82" t="s">
        <v>265</v>
      </c>
      <c r="F45" s="81" t="s">
        <v>51</v>
      </c>
      <c r="G45" s="81">
        <v>268</v>
      </c>
      <c r="H45" s="81">
        <v>226</v>
      </c>
      <c r="I45" s="81">
        <v>269</v>
      </c>
      <c r="J45" s="81">
        <v>118</v>
      </c>
      <c r="L45" s="81">
        <v>881</v>
      </c>
    </row>
    <row r="46" spans="1:12" ht="15">
      <c r="A46" s="81">
        <v>15</v>
      </c>
      <c r="C46" s="82" t="s">
        <v>196</v>
      </c>
      <c r="D46" s="82" t="s">
        <v>250</v>
      </c>
      <c r="E46" s="82" t="s">
        <v>278</v>
      </c>
      <c r="F46" s="81" t="s">
        <v>51</v>
      </c>
      <c r="G46" s="81">
        <v>287</v>
      </c>
      <c r="H46" s="81">
        <v>237</v>
      </c>
      <c r="I46" s="81">
        <v>291</v>
      </c>
      <c r="J46" s="81">
        <v>120</v>
      </c>
      <c r="L46" s="81">
        <v>935</v>
      </c>
    </row>
    <row r="47" spans="1:12" ht="15">
      <c r="A47" s="81">
        <v>16</v>
      </c>
      <c r="C47" s="82" t="s">
        <v>195</v>
      </c>
      <c r="D47" s="82" t="s">
        <v>321</v>
      </c>
      <c r="E47" s="82" t="s">
        <v>55</v>
      </c>
      <c r="F47" s="81" t="s">
        <v>51</v>
      </c>
      <c r="G47" s="81">
        <v>318</v>
      </c>
      <c r="H47" s="81">
        <v>269</v>
      </c>
      <c r="I47" s="81">
        <v>320</v>
      </c>
      <c r="J47" s="81">
        <v>148</v>
      </c>
      <c r="L47" s="81">
        <v>1055</v>
      </c>
    </row>
    <row r="49" ht="15">
      <c r="C49" s="82" t="s">
        <v>527</v>
      </c>
    </row>
    <row r="50" spans="1:12" ht="15">
      <c r="A50" s="81" t="s">
        <v>359</v>
      </c>
      <c r="C50" s="82" t="s">
        <v>0</v>
      </c>
      <c r="D50" s="82" t="s">
        <v>1</v>
      </c>
      <c r="E50" s="82" t="s">
        <v>2</v>
      </c>
      <c r="F50" s="81" t="s">
        <v>360</v>
      </c>
      <c r="G50" s="81" t="s">
        <v>348</v>
      </c>
      <c r="H50" s="81" t="s">
        <v>349</v>
      </c>
      <c r="I50" s="81" t="s">
        <v>350</v>
      </c>
      <c r="J50" s="81" t="s">
        <v>351</v>
      </c>
      <c r="K50" s="81" t="s">
        <v>352</v>
      </c>
      <c r="L50" s="81" t="s">
        <v>353</v>
      </c>
    </row>
    <row r="51" spans="6:12" ht="15">
      <c r="F51" s="81" t="s">
        <v>361</v>
      </c>
      <c r="G51" s="83">
        <v>43215</v>
      </c>
      <c r="H51" s="83">
        <v>43236</v>
      </c>
      <c r="I51" s="83">
        <v>43264</v>
      </c>
      <c r="J51" s="83">
        <v>43292</v>
      </c>
      <c r="K51" s="83">
        <v>43313</v>
      </c>
      <c r="L51" s="81" t="s">
        <v>354</v>
      </c>
    </row>
    <row r="52" spans="7:11" ht="15">
      <c r="G52" s="81" t="s">
        <v>38</v>
      </c>
      <c r="H52" s="81" t="s">
        <v>355</v>
      </c>
      <c r="I52" s="81" t="s">
        <v>356</v>
      </c>
      <c r="J52" s="81" t="s">
        <v>357</v>
      </c>
      <c r="K52" s="81" t="s">
        <v>358</v>
      </c>
    </row>
    <row r="53" spans="1:12" ht="15">
      <c r="A53" s="81">
        <v>1</v>
      </c>
      <c r="C53" s="82" t="s">
        <v>215</v>
      </c>
      <c r="D53" s="82" t="s">
        <v>182</v>
      </c>
      <c r="E53" s="82" t="s">
        <v>13</v>
      </c>
      <c r="F53" s="81" t="s">
        <v>76</v>
      </c>
      <c r="G53" s="81">
        <v>39</v>
      </c>
      <c r="H53" s="81">
        <v>32</v>
      </c>
      <c r="I53" s="81">
        <v>27</v>
      </c>
      <c r="J53" s="81">
        <v>25</v>
      </c>
      <c r="L53" s="81">
        <v>123</v>
      </c>
    </row>
    <row r="54" spans="1:12" ht="15">
      <c r="A54" s="81">
        <v>2</v>
      </c>
      <c r="C54" s="82" t="s">
        <v>208</v>
      </c>
      <c r="D54" s="82" t="s">
        <v>209</v>
      </c>
      <c r="E54" s="82" t="s">
        <v>268</v>
      </c>
      <c r="F54" s="81" t="s">
        <v>76</v>
      </c>
      <c r="G54" s="81">
        <v>68</v>
      </c>
      <c r="H54" s="81">
        <v>57</v>
      </c>
      <c r="I54" s="81">
        <v>59</v>
      </c>
      <c r="J54" s="81">
        <v>47</v>
      </c>
      <c r="L54" s="81">
        <v>231</v>
      </c>
    </row>
    <row r="55" spans="1:12" ht="15">
      <c r="A55" s="81">
        <v>3</v>
      </c>
      <c r="C55" s="82" t="s">
        <v>179</v>
      </c>
      <c r="D55" s="82" t="s">
        <v>211</v>
      </c>
      <c r="E55" s="82" t="s">
        <v>269</v>
      </c>
      <c r="F55" s="81" t="s">
        <v>76</v>
      </c>
      <c r="G55" s="81">
        <v>55</v>
      </c>
      <c r="H55" s="81">
        <v>64</v>
      </c>
      <c r="I55" s="81">
        <v>75</v>
      </c>
      <c r="J55" s="81">
        <v>40</v>
      </c>
      <c r="L55" s="81">
        <v>234</v>
      </c>
    </row>
    <row r="56" spans="1:12" ht="15">
      <c r="A56" s="81">
        <v>4</v>
      </c>
      <c r="C56" s="82" t="s">
        <v>175</v>
      </c>
      <c r="D56" s="82" t="s">
        <v>124</v>
      </c>
      <c r="E56" s="82" t="s">
        <v>10</v>
      </c>
      <c r="F56" s="81" t="s">
        <v>76</v>
      </c>
      <c r="G56" s="81">
        <v>126</v>
      </c>
      <c r="H56" s="81">
        <v>124</v>
      </c>
      <c r="I56" s="81">
        <v>188</v>
      </c>
      <c r="J56" s="81">
        <v>77</v>
      </c>
      <c r="L56" s="81">
        <v>515</v>
      </c>
    </row>
    <row r="57" spans="1:12" ht="15">
      <c r="A57" s="81">
        <v>5</v>
      </c>
      <c r="C57" s="82" t="s">
        <v>176</v>
      </c>
      <c r="D57" s="82" t="s">
        <v>225</v>
      </c>
      <c r="E57" s="82" t="s">
        <v>265</v>
      </c>
      <c r="F57" s="81" t="s">
        <v>76</v>
      </c>
      <c r="G57" s="81">
        <v>168</v>
      </c>
      <c r="H57" s="81">
        <v>145</v>
      </c>
      <c r="I57" s="81">
        <v>144</v>
      </c>
      <c r="J57" s="81">
        <v>78</v>
      </c>
      <c r="L57" s="81">
        <v>535</v>
      </c>
    </row>
    <row r="58" spans="1:12" ht="15">
      <c r="A58" s="81">
        <v>6</v>
      </c>
      <c r="C58" s="82" t="s">
        <v>195</v>
      </c>
      <c r="D58" s="82" t="s">
        <v>326</v>
      </c>
      <c r="E58" s="82" t="s">
        <v>63</v>
      </c>
      <c r="F58" s="81" t="s">
        <v>76</v>
      </c>
      <c r="G58" s="81">
        <v>177</v>
      </c>
      <c r="H58" s="81">
        <v>136</v>
      </c>
      <c r="I58" s="81">
        <v>151</v>
      </c>
      <c r="J58" s="81">
        <v>84</v>
      </c>
      <c r="L58" s="81">
        <v>548</v>
      </c>
    </row>
    <row r="59" spans="1:12" ht="15">
      <c r="A59" s="81">
        <v>7</v>
      </c>
      <c r="C59" s="82" t="s">
        <v>177</v>
      </c>
      <c r="D59" s="82" t="s">
        <v>123</v>
      </c>
      <c r="E59" s="82" t="s">
        <v>269</v>
      </c>
      <c r="F59" s="81" t="s">
        <v>76</v>
      </c>
      <c r="G59" s="81">
        <v>157</v>
      </c>
      <c r="H59" s="81">
        <v>141</v>
      </c>
      <c r="I59" s="81">
        <v>191</v>
      </c>
      <c r="J59" s="81">
        <v>81</v>
      </c>
      <c r="L59" s="81">
        <v>570</v>
      </c>
    </row>
    <row r="60" spans="1:12" ht="15">
      <c r="A60" s="81">
        <v>8</v>
      </c>
      <c r="C60" s="82" t="s">
        <v>232</v>
      </c>
      <c r="D60" s="82" t="s">
        <v>139</v>
      </c>
      <c r="E60" s="82" t="s">
        <v>55</v>
      </c>
      <c r="F60" s="81" t="s">
        <v>76</v>
      </c>
      <c r="G60" s="81">
        <v>170</v>
      </c>
      <c r="H60" s="81">
        <v>184</v>
      </c>
      <c r="I60" s="81">
        <v>213</v>
      </c>
      <c r="J60" s="81">
        <v>94</v>
      </c>
      <c r="L60" s="81">
        <v>661</v>
      </c>
    </row>
    <row r="61" spans="1:12" ht="15">
      <c r="A61" s="81">
        <v>9</v>
      </c>
      <c r="C61" s="82" t="s">
        <v>181</v>
      </c>
      <c r="D61" s="82" t="s">
        <v>152</v>
      </c>
      <c r="E61" s="82" t="s">
        <v>45</v>
      </c>
      <c r="F61" s="81" t="s">
        <v>76</v>
      </c>
      <c r="G61" s="81">
        <v>240</v>
      </c>
      <c r="H61" s="81">
        <v>198</v>
      </c>
      <c r="I61" s="81">
        <v>249</v>
      </c>
      <c r="J61" s="81">
        <v>109</v>
      </c>
      <c r="L61" s="81">
        <v>796</v>
      </c>
    </row>
    <row r="62" spans="1:12" ht="15">
      <c r="A62" s="81">
        <v>10</v>
      </c>
      <c r="C62" s="82" t="s">
        <v>179</v>
      </c>
      <c r="D62" s="82" t="s">
        <v>248</v>
      </c>
      <c r="E62" s="82" t="s">
        <v>55</v>
      </c>
      <c r="F62" s="81" t="s">
        <v>76</v>
      </c>
      <c r="G62" s="81">
        <v>234</v>
      </c>
      <c r="H62" s="81">
        <v>218</v>
      </c>
      <c r="I62" s="81">
        <v>251</v>
      </c>
      <c r="J62" s="81">
        <v>104</v>
      </c>
      <c r="L62" s="81">
        <v>807</v>
      </c>
    </row>
    <row r="63" spans="1:12" ht="15">
      <c r="A63" s="81">
        <v>11</v>
      </c>
      <c r="C63" s="82" t="s">
        <v>330</v>
      </c>
      <c r="D63" s="82" t="s">
        <v>331</v>
      </c>
      <c r="E63" s="82" t="s">
        <v>35</v>
      </c>
      <c r="F63" s="81" t="s">
        <v>76</v>
      </c>
      <c r="G63" s="81">
        <v>236</v>
      </c>
      <c r="H63" s="81">
        <v>213</v>
      </c>
      <c r="I63" s="81">
        <v>254</v>
      </c>
      <c r="J63" s="81">
        <v>106</v>
      </c>
      <c r="L63" s="81">
        <v>809</v>
      </c>
    </row>
    <row r="64" spans="1:12" ht="15">
      <c r="A64" s="81">
        <v>12</v>
      </c>
      <c r="C64" s="82" t="s">
        <v>176</v>
      </c>
      <c r="D64" s="82" t="s">
        <v>251</v>
      </c>
      <c r="E64" s="82" t="s">
        <v>281</v>
      </c>
      <c r="F64" s="81" t="s">
        <v>76</v>
      </c>
      <c r="G64" s="81">
        <v>225</v>
      </c>
      <c r="H64" s="81">
        <v>227</v>
      </c>
      <c r="I64" s="81">
        <v>271</v>
      </c>
      <c r="J64" s="81">
        <v>121</v>
      </c>
      <c r="L64" s="81">
        <v>844</v>
      </c>
    </row>
    <row r="65" spans="1:12" ht="15">
      <c r="A65" s="81">
        <v>13</v>
      </c>
      <c r="C65" s="82" t="s">
        <v>335</v>
      </c>
      <c r="D65" s="82" t="s">
        <v>217</v>
      </c>
      <c r="E65" s="82" t="s">
        <v>278</v>
      </c>
      <c r="F65" s="81" t="s">
        <v>76</v>
      </c>
      <c r="G65" s="81">
        <v>286</v>
      </c>
      <c r="H65" s="81">
        <v>238</v>
      </c>
      <c r="I65" s="81">
        <v>284</v>
      </c>
      <c r="J65" s="81">
        <v>123</v>
      </c>
      <c r="L65" s="81">
        <v>931</v>
      </c>
    </row>
    <row r="66" spans="1:12" ht="15">
      <c r="A66" s="81">
        <v>14</v>
      </c>
      <c r="C66" s="82" t="s">
        <v>179</v>
      </c>
      <c r="D66" s="82" t="s">
        <v>128</v>
      </c>
      <c r="E66" s="82" t="s">
        <v>278</v>
      </c>
      <c r="F66" s="81" t="s">
        <v>76</v>
      </c>
      <c r="G66" s="81">
        <v>332</v>
      </c>
      <c r="H66" s="81">
        <v>283</v>
      </c>
      <c r="I66" s="81">
        <v>342</v>
      </c>
      <c r="J66" s="81">
        <v>154</v>
      </c>
      <c r="L66" s="81">
        <v>1111</v>
      </c>
    </row>
    <row r="68" ht="15">
      <c r="C68" s="82" t="s">
        <v>528</v>
      </c>
    </row>
    <row r="69" spans="1:12" ht="15">
      <c r="A69" s="81" t="s">
        <v>359</v>
      </c>
      <c r="C69" s="82" t="s">
        <v>0</v>
      </c>
      <c r="D69" s="82" t="s">
        <v>1</v>
      </c>
      <c r="E69" s="82" t="s">
        <v>2</v>
      </c>
      <c r="F69" s="81" t="s">
        <v>360</v>
      </c>
      <c r="G69" s="81" t="s">
        <v>348</v>
      </c>
      <c r="H69" s="81" t="s">
        <v>349</v>
      </c>
      <c r="I69" s="81" t="s">
        <v>350</v>
      </c>
      <c r="J69" s="81" t="s">
        <v>351</v>
      </c>
      <c r="K69" s="81" t="s">
        <v>352</v>
      </c>
      <c r="L69" s="81" t="s">
        <v>353</v>
      </c>
    </row>
    <row r="70" spans="6:12" ht="15">
      <c r="F70" s="81" t="s">
        <v>361</v>
      </c>
      <c r="G70" s="83">
        <v>43215</v>
      </c>
      <c r="H70" s="83">
        <v>43236</v>
      </c>
      <c r="I70" s="83">
        <v>43264</v>
      </c>
      <c r="J70" s="83">
        <v>43292</v>
      </c>
      <c r="K70" s="83">
        <v>43313</v>
      </c>
      <c r="L70" s="81" t="s">
        <v>354</v>
      </c>
    </row>
    <row r="71" spans="7:11" ht="15">
      <c r="G71" s="81" t="s">
        <v>38</v>
      </c>
      <c r="H71" s="81" t="s">
        <v>355</v>
      </c>
      <c r="I71" s="81" t="s">
        <v>356</v>
      </c>
      <c r="J71" s="81" t="s">
        <v>357</v>
      </c>
      <c r="K71" s="81" t="s">
        <v>358</v>
      </c>
    </row>
    <row r="72" spans="1:12" ht="15">
      <c r="A72" s="81">
        <v>1</v>
      </c>
      <c r="C72" s="82" t="s">
        <v>208</v>
      </c>
      <c r="D72" s="82" t="s">
        <v>233</v>
      </c>
      <c r="E72" s="82" t="s">
        <v>42</v>
      </c>
      <c r="F72" s="81" t="s">
        <v>295</v>
      </c>
      <c r="G72" s="81">
        <v>172</v>
      </c>
      <c r="H72" s="81">
        <v>165</v>
      </c>
      <c r="I72" s="81">
        <v>204</v>
      </c>
      <c r="J72" s="81">
        <v>89</v>
      </c>
      <c r="L72" s="81">
        <v>630</v>
      </c>
    </row>
    <row r="73" spans="1:12" ht="15">
      <c r="A73" s="81">
        <v>2</v>
      </c>
      <c r="C73" s="82" t="s">
        <v>208</v>
      </c>
      <c r="D73" s="82" t="s">
        <v>332</v>
      </c>
      <c r="E73" s="82" t="s">
        <v>10</v>
      </c>
      <c r="F73" s="81" t="s">
        <v>295</v>
      </c>
      <c r="G73" s="81">
        <v>255</v>
      </c>
      <c r="H73" s="81">
        <v>215</v>
      </c>
      <c r="I73" s="81">
        <v>263</v>
      </c>
      <c r="J73" s="81">
        <v>119</v>
      </c>
      <c r="L73" s="81">
        <v>852</v>
      </c>
    </row>
    <row r="74" spans="1:12" ht="15">
      <c r="A74" s="81">
        <v>3</v>
      </c>
      <c r="C74" s="82" t="s">
        <v>175</v>
      </c>
      <c r="D74" s="82" t="s">
        <v>256</v>
      </c>
      <c r="E74" s="82" t="s">
        <v>37</v>
      </c>
      <c r="F74" s="81" t="s">
        <v>295</v>
      </c>
      <c r="G74" s="81">
        <v>296</v>
      </c>
      <c r="H74" s="81">
        <v>256</v>
      </c>
      <c r="I74" s="81">
        <v>301</v>
      </c>
      <c r="J74" s="81">
        <v>127</v>
      </c>
      <c r="L74" s="81">
        <v>980</v>
      </c>
    </row>
    <row r="75" spans="1:12" ht="15">
      <c r="A75" s="81">
        <v>4</v>
      </c>
      <c r="C75" s="82" t="s">
        <v>198</v>
      </c>
      <c r="D75" s="82" t="s">
        <v>257</v>
      </c>
      <c r="E75" s="82" t="s">
        <v>268</v>
      </c>
      <c r="F75" s="81" t="s">
        <v>295</v>
      </c>
      <c r="G75" s="81">
        <v>301</v>
      </c>
      <c r="H75" s="81">
        <v>263</v>
      </c>
      <c r="I75" s="81">
        <v>317</v>
      </c>
      <c r="J75" s="81">
        <v>142</v>
      </c>
      <c r="L75" s="81">
        <v>1023</v>
      </c>
    </row>
    <row r="76" spans="1:12" ht="15">
      <c r="A76" s="81">
        <v>5</v>
      </c>
      <c r="C76" s="82" t="s">
        <v>252</v>
      </c>
      <c r="D76" s="82" t="s">
        <v>151</v>
      </c>
      <c r="E76" s="82" t="s">
        <v>63</v>
      </c>
      <c r="F76" s="81" t="s">
        <v>295</v>
      </c>
      <c r="G76" s="81">
        <v>302</v>
      </c>
      <c r="H76" s="81">
        <v>268</v>
      </c>
      <c r="I76" s="81">
        <v>316</v>
      </c>
      <c r="J76" s="81">
        <v>146</v>
      </c>
      <c r="L76" s="81">
        <v>1032</v>
      </c>
    </row>
    <row r="77" spans="1:12" ht="15">
      <c r="A77" s="81">
        <v>6</v>
      </c>
      <c r="C77" s="82" t="s">
        <v>220</v>
      </c>
      <c r="D77" s="82" t="s">
        <v>260</v>
      </c>
      <c r="E77" s="82" t="s">
        <v>278</v>
      </c>
      <c r="F77" s="81" t="s">
        <v>295</v>
      </c>
      <c r="G77" s="81">
        <v>321</v>
      </c>
      <c r="H77" s="81">
        <v>278</v>
      </c>
      <c r="I77" s="81">
        <v>332</v>
      </c>
      <c r="J77" s="81">
        <v>145</v>
      </c>
      <c r="L77" s="81">
        <v>1076</v>
      </c>
    </row>
    <row r="78" spans="1:12" ht="15">
      <c r="A78" s="81">
        <v>7</v>
      </c>
      <c r="C78" s="82" t="s">
        <v>258</v>
      </c>
      <c r="D78" s="82" t="s">
        <v>197</v>
      </c>
      <c r="E78" s="82" t="s">
        <v>63</v>
      </c>
      <c r="F78" s="81" t="s">
        <v>295</v>
      </c>
      <c r="G78" s="81">
        <v>334</v>
      </c>
      <c r="H78" s="81">
        <v>282</v>
      </c>
      <c r="I78" s="81">
        <v>346</v>
      </c>
      <c r="J78" s="81">
        <v>155</v>
      </c>
      <c r="L78" s="81">
        <v>1117</v>
      </c>
    </row>
    <row r="79" spans="1:12" ht="15">
      <c r="A79" s="81">
        <v>8</v>
      </c>
      <c r="C79" s="82" t="s">
        <v>175</v>
      </c>
      <c r="D79" s="82" t="s">
        <v>337</v>
      </c>
      <c r="E79" s="82" t="s">
        <v>95</v>
      </c>
      <c r="F79" s="81" t="s">
        <v>295</v>
      </c>
      <c r="G79" s="81">
        <v>339</v>
      </c>
      <c r="H79" s="81">
        <v>292</v>
      </c>
      <c r="I79" s="81">
        <v>349</v>
      </c>
      <c r="J79" s="81">
        <v>156</v>
      </c>
      <c r="L79" s="81">
        <v>1136</v>
      </c>
    </row>
    <row r="81" ht="15">
      <c r="C81" s="82" t="s">
        <v>529</v>
      </c>
    </row>
    <row r="82" spans="1:12" ht="15">
      <c r="A82" s="81" t="s">
        <v>359</v>
      </c>
      <c r="C82" s="82" t="s">
        <v>0</v>
      </c>
      <c r="D82" s="82" t="s">
        <v>1</v>
      </c>
      <c r="E82" s="82" t="s">
        <v>2</v>
      </c>
      <c r="F82" s="81" t="s">
        <v>360</v>
      </c>
      <c r="G82" s="81" t="s">
        <v>348</v>
      </c>
      <c r="H82" s="81" t="s">
        <v>349</v>
      </c>
      <c r="I82" s="81" t="s">
        <v>350</v>
      </c>
      <c r="J82" s="81" t="s">
        <v>351</v>
      </c>
      <c r="K82" s="81" t="s">
        <v>352</v>
      </c>
      <c r="L82" s="81" t="s">
        <v>353</v>
      </c>
    </row>
    <row r="83" spans="6:12" ht="15">
      <c r="F83" s="81" t="s">
        <v>361</v>
      </c>
      <c r="G83" s="83">
        <v>43215</v>
      </c>
      <c r="H83" s="83">
        <v>43236</v>
      </c>
      <c r="I83" s="83">
        <v>43264</v>
      </c>
      <c r="J83" s="83">
        <v>43292</v>
      </c>
      <c r="K83" s="83">
        <v>43313</v>
      </c>
      <c r="L83" s="81" t="s">
        <v>354</v>
      </c>
    </row>
    <row r="84" spans="7:11" ht="15">
      <c r="G84" s="81" t="s">
        <v>38</v>
      </c>
      <c r="H84" s="81" t="s">
        <v>355</v>
      </c>
      <c r="I84" s="81" t="s">
        <v>356</v>
      </c>
      <c r="J84" s="81" t="s">
        <v>357</v>
      </c>
      <c r="K84" s="81" t="s">
        <v>358</v>
      </c>
    </row>
    <row r="85" spans="1:12" ht="15">
      <c r="A85" s="81">
        <v>1</v>
      </c>
      <c r="C85" s="82" t="s">
        <v>193</v>
      </c>
      <c r="D85" s="82" t="s">
        <v>253</v>
      </c>
      <c r="E85" s="82" t="s">
        <v>307</v>
      </c>
      <c r="F85" s="81" t="s">
        <v>336</v>
      </c>
      <c r="G85" s="81">
        <v>303</v>
      </c>
      <c r="H85" s="81">
        <v>261</v>
      </c>
      <c r="I85" s="81">
        <v>314</v>
      </c>
      <c r="J85" s="81">
        <v>136</v>
      </c>
      <c r="L85" s="81">
        <v>1014</v>
      </c>
    </row>
    <row r="86" spans="1:12" ht="15">
      <c r="A86" s="81">
        <v>2</v>
      </c>
      <c r="C86" s="82" t="s">
        <v>219</v>
      </c>
      <c r="D86" s="82" t="s">
        <v>158</v>
      </c>
      <c r="E86" s="82" t="s">
        <v>103</v>
      </c>
      <c r="F86" s="81" t="s">
        <v>336</v>
      </c>
      <c r="G86" s="81">
        <v>342</v>
      </c>
      <c r="H86" s="81">
        <v>293</v>
      </c>
      <c r="I86" s="81">
        <v>351</v>
      </c>
      <c r="J86" s="81">
        <v>159</v>
      </c>
      <c r="L86" s="81">
        <v>1145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PageLayoutView="0" workbookViewId="0" topLeftCell="A1">
      <selection activeCell="A51" sqref="A51"/>
    </sheetView>
  </sheetViews>
  <sheetFormatPr defaultColWidth="9.140625" defaultRowHeight="12.75"/>
  <cols>
    <col min="1" max="1" width="9.140625" style="81" customWidth="1"/>
    <col min="2" max="2" width="3.57421875" style="82" customWidth="1"/>
    <col min="3" max="3" width="10.28125" style="82" customWidth="1"/>
    <col min="4" max="4" width="12.421875" style="82" customWidth="1"/>
    <col min="5" max="5" width="31.140625" style="82" bestFit="1" customWidth="1"/>
    <col min="6" max="6" width="10.00390625" style="81" bestFit="1" customWidth="1"/>
    <col min="7" max="12" width="9.140625" style="81" customWidth="1"/>
    <col min="13" max="16384" width="9.140625" style="82" customWidth="1"/>
  </cols>
  <sheetData>
    <row r="1" ht="15">
      <c r="C1" s="82" t="s">
        <v>530</v>
      </c>
    </row>
    <row r="2" spans="1:12" ht="15">
      <c r="A2" s="81" t="s">
        <v>359</v>
      </c>
      <c r="C2" s="82" t="s">
        <v>0</v>
      </c>
      <c r="D2" s="82" t="s">
        <v>1</v>
      </c>
      <c r="E2" s="82" t="s">
        <v>2</v>
      </c>
      <c r="F2" s="81" t="s">
        <v>360</v>
      </c>
      <c r="G2" s="81" t="s">
        <v>348</v>
      </c>
      <c r="H2" s="81" t="s">
        <v>349</v>
      </c>
      <c r="I2" s="81" t="s">
        <v>350</v>
      </c>
      <c r="J2" s="81" t="s">
        <v>351</v>
      </c>
      <c r="K2" s="81" t="s">
        <v>352</v>
      </c>
      <c r="L2" s="81" t="s">
        <v>353</v>
      </c>
    </row>
    <row r="3" spans="6:12" ht="15">
      <c r="F3" s="81" t="s">
        <v>361</v>
      </c>
      <c r="G3" s="83">
        <v>43215</v>
      </c>
      <c r="H3" s="83">
        <v>43236</v>
      </c>
      <c r="I3" s="83">
        <v>43264</v>
      </c>
      <c r="J3" s="83">
        <v>43292</v>
      </c>
      <c r="K3" s="83">
        <v>43313</v>
      </c>
      <c r="L3" s="81" t="s">
        <v>354</v>
      </c>
    </row>
    <row r="4" spans="7:11" ht="15">
      <c r="G4" s="81" t="s">
        <v>38</v>
      </c>
      <c r="H4" s="81" t="s">
        <v>355</v>
      </c>
      <c r="I4" s="81" t="s">
        <v>356</v>
      </c>
      <c r="J4" s="81" t="s">
        <v>357</v>
      </c>
      <c r="K4" s="81" t="s">
        <v>358</v>
      </c>
    </row>
    <row r="5" spans="1:12" ht="15">
      <c r="A5" s="81">
        <v>1</v>
      </c>
      <c r="C5" s="82" t="s">
        <v>53</v>
      </c>
      <c r="D5" s="82" t="s">
        <v>54</v>
      </c>
      <c r="E5" s="82" t="s">
        <v>55</v>
      </c>
      <c r="F5" s="81" t="s">
        <v>49</v>
      </c>
      <c r="G5" s="81">
        <v>7</v>
      </c>
      <c r="H5" s="81">
        <v>8</v>
      </c>
      <c r="I5" s="81">
        <v>6</v>
      </c>
      <c r="J5" s="81">
        <v>4</v>
      </c>
      <c r="L5" s="81">
        <v>25</v>
      </c>
    </row>
    <row r="6" spans="1:12" ht="15">
      <c r="A6" s="81">
        <v>2</v>
      </c>
      <c r="C6" s="82" t="s">
        <v>59</v>
      </c>
      <c r="D6" s="82" t="s">
        <v>60</v>
      </c>
      <c r="E6" s="82" t="s">
        <v>35</v>
      </c>
      <c r="F6" s="81" t="s">
        <v>49</v>
      </c>
      <c r="G6" s="81">
        <v>19</v>
      </c>
      <c r="H6" s="81">
        <v>13</v>
      </c>
      <c r="I6" s="81">
        <v>13</v>
      </c>
      <c r="J6" s="81">
        <v>11</v>
      </c>
      <c r="L6" s="81">
        <v>56</v>
      </c>
    </row>
    <row r="7" spans="1:12" ht="15">
      <c r="A7" s="81">
        <v>3</v>
      </c>
      <c r="C7" s="82" t="s">
        <v>64</v>
      </c>
      <c r="D7" s="82" t="s">
        <v>68</v>
      </c>
      <c r="E7" s="82" t="s">
        <v>63</v>
      </c>
      <c r="F7" s="81" t="s">
        <v>49</v>
      </c>
      <c r="G7" s="81">
        <v>24</v>
      </c>
      <c r="H7" s="81">
        <v>20</v>
      </c>
      <c r="I7" s="81">
        <v>27</v>
      </c>
      <c r="J7" s="81">
        <v>19</v>
      </c>
      <c r="L7" s="81">
        <v>90</v>
      </c>
    </row>
    <row r="8" spans="1:12" ht="15">
      <c r="A8" s="81">
        <v>4</v>
      </c>
      <c r="C8" s="82" t="s">
        <v>272</v>
      </c>
      <c r="D8" s="82" t="s">
        <v>273</v>
      </c>
      <c r="E8" s="82" t="s">
        <v>63</v>
      </c>
      <c r="F8" s="81" t="s">
        <v>49</v>
      </c>
      <c r="G8" s="81">
        <v>31</v>
      </c>
      <c r="H8" s="81">
        <v>34</v>
      </c>
      <c r="I8" s="81">
        <v>37</v>
      </c>
      <c r="J8" s="81">
        <v>21</v>
      </c>
      <c r="L8" s="81">
        <v>123</v>
      </c>
    </row>
    <row r="9" spans="1:12" ht="15">
      <c r="A9" s="81">
        <v>5</v>
      </c>
      <c r="C9" s="82" t="s">
        <v>86</v>
      </c>
      <c r="D9" s="82" t="s">
        <v>87</v>
      </c>
      <c r="E9" s="82" t="s">
        <v>42</v>
      </c>
      <c r="F9" s="81" t="s">
        <v>49</v>
      </c>
      <c r="G9" s="81">
        <v>46</v>
      </c>
      <c r="H9" s="81">
        <v>45</v>
      </c>
      <c r="I9" s="81">
        <v>36</v>
      </c>
      <c r="J9" s="81">
        <v>32</v>
      </c>
      <c r="L9" s="81">
        <v>159</v>
      </c>
    </row>
    <row r="10" spans="1:12" ht="15">
      <c r="A10" s="81">
        <v>6</v>
      </c>
      <c r="C10" s="82" t="s">
        <v>97</v>
      </c>
      <c r="D10" s="82" t="s">
        <v>112</v>
      </c>
      <c r="E10" s="82" t="s">
        <v>45</v>
      </c>
      <c r="F10" s="81" t="s">
        <v>49</v>
      </c>
      <c r="G10" s="81">
        <v>64</v>
      </c>
      <c r="H10" s="81">
        <v>52</v>
      </c>
      <c r="I10" s="81">
        <v>64</v>
      </c>
      <c r="J10" s="81">
        <v>40</v>
      </c>
      <c r="L10" s="81">
        <v>220</v>
      </c>
    </row>
    <row r="11" spans="1:12" ht="15">
      <c r="A11" s="81">
        <v>7</v>
      </c>
      <c r="C11" s="82" t="s">
        <v>279</v>
      </c>
      <c r="D11" s="82" t="s">
        <v>280</v>
      </c>
      <c r="E11" s="82" t="s">
        <v>63</v>
      </c>
      <c r="F11" s="81" t="s">
        <v>49</v>
      </c>
      <c r="G11" s="81">
        <v>50</v>
      </c>
      <c r="H11" s="81">
        <v>47</v>
      </c>
      <c r="I11" s="81">
        <v>93</v>
      </c>
      <c r="J11" s="81">
        <v>47</v>
      </c>
      <c r="L11" s="81">
        <v>237</v>
      </c>
    </row>
    <row r="12" spans="1:12" ht="15">
      <c r="A12" s="81">
        <v>8</v>
      </c>
      <c r="C12" s="82" t="s">
        <v>101</v>
      </c>
      <c r="D12" s="82" t="s">
        <v>102</v>
      </c>
      <c r="E12" s="82" t="s">
        <v>265</v>
      </c>
      <c r="F12" s="81" t="s">
        <v>49</v>
      </c>
      <c r="G12" s="81">
        <v>66</v>
      </c>
      <c r="H12" s="81">
        <v>65</v>
      </c>
      <c r="I12" s="81">
        <v>70</v>
      </c>
      <c r="J12" s="81">
        <v>43</v>
      </c>
      <c r="L12" s="81">
        <v>244</v>
      </c>
    </row>
    <row r="13" spans="1:12" ht="15">
      <c r="A13" s="81">
        <v>9</v>
      </c>
      <c r="C13" s="82" t="s">
        <v>283</v>
      </c>
      <c r="D13" s="82" t="s">
        <v>99</v>
      </c>
      <c r="E13" s="82" t="s">
        <v>55</v>
      </c>
      <c r="F13" s="81" t="s">
        <v>49</v>
      </c>
      <c r="G13" s="81">
        <v>73</v>
      </c>
      <c r="H13" s="81">
        <v>74</v>
      </c>
      <c r="I13" s="81">
        <v>96</v>
      </c>
      <c r="J13" s="81">
        <v>46</v>
      </c>
      <c r="L13" s="81">
        <v>289</v>
      </c>
    </row>
    <row r="14" spans="1:12" ht="15">
      <c r="A14" s="81">
        <v>10</v>
      </c>
      <c r="C14" s="82" t="s">
        <v>118</v>
      </c>
      <c r="D14" s="82" t="s">
        <v>119</v>
      </c>
      <c r="E14" s="82" t="s">
        <v>10</v>
      </c>
      <c r="F14" s="81" t="s">
        <v>49</v>
      </c>
      <c r="G14" s="81">
        <v>87</v>
      </c>
      <c r="H14" s="81">
        <v>80</v>
      </c>
      <c r="I14" s="81">
        <v>103</v>
      </c>
      <c r="J14" s="81">
        <v>50</v>
      </c>
      <c r="L14" s="81">
        <v>320</v>
      </c>
    </row>
    <row r="15" spans="1:12" ht="15">
      <c r="A15" s="81">
        <v>11</v>
      </c>
      <c r="C15" s="82" t="s">
        <v>129</v>
      </c>
      <c r="D15" s="82" t="s">
        <v>130</v>
      </c>
      <c r="E15" s="82" t="s">
        <v>13</v>
      </c>
      <c r="F15" s="81" t="s">
        <v>49</v>
      </c>
      <c r="G15" s="81">
        <v>96</v>
      </c>
      <c r="H15" s="81">
        <v>82</v>
      </c>
      <c r="I15" s="81">
        <v>101</v>
      </c>
      <c r="J15" s="81">
        <v>81</v>
      </c>
      <c r="L15" s="81">
        <v>360</v>
      </c>
    </row>
    <row r="16" spans="1:12" ht="15">
      <c r="A16" s="81">
        <v>12</v>
      </c>
      <c r="C16" s="82" t="s">
        <v>64</v>
      </c>
      <c r="D16" s="82" t="s">
        <v>291</v>
      </c>
      <c r="E16" s="82" t="s">
        <v>278</v>
      </c>
      <c r="F16" s="81" t="s">
        <v>49</v>
      </c>
      <c r="G16" s="81">
        <v>103</v>
      </c>
      <c r="H16" s="81">
        <v>100</v>
      </c>
      <c r="I16" s="81">
        <v>114</v>
      </c>
      <c r="J16" s="81">
        <v>64</v>
      </c>
      <c r="L16" s="81">
        <v>381</v>
      </c>
    </row>
    <row r="17" spans="1:12" ht="15">
      <c r="A17" s="81">
        <v>13</v>
      </c>
      <c r="C17" s="82" t="s">
        <v>132</v>
      </c>
      <c r="D17" s="82" t="s">
        <v>133</v>
      </c>
      <c r="E17" s="82" t="s">
        <v>281</v>
      </c>
      <c r="F17" s="81" t="s">
        <v>49</v>
      </c>
      <c r="G17" s="81">
        <v>117</v>
      </c>
      <c r="H17" s="81">
        <v>128</v>
      </c>
      <c r="I17" s="81">
        <v>123</v>
      </c>
      <c r="J17" s="81">
        <v>90</v>
      </c>
      <c r="L17" s="81">
        <v>458</v>
      </c>
    </row>
    <row r="18" spans="1:12" ht="15">
      <c r="A18" s="81">
        <v>14</v>
      </c>
      <c r="C18" s="82" t="s">
        <v>116</v>
      </c>
      <c r="D18" s="82" t="s">
        <v>142</v>
      </c>
      <c r="E18" s="82" t="s">
        <v>42</v>
      </c>
      <c r="F18" s="81" t="s">
        <v>49</v>
      </c>
      <c r="G18" s="81">
        <v>120</v>
      </c>
      <c r="H18" s="81">
        <v>122</v>
      </c>
      <c r="I18" s="81">
        <v>134</v>
      </c>
      <c r="J18" s="81">
        <v>85</v>
      </c>
      <c r="L18" s="81">
        <v>461</v>
      </c>
    </row>
    <row r="19" spans="1:12" ht="15">
      <c r="A19" s="81">
        <v>15</v>
      </c>
      <c r="C19" s="82" t="s">
        <v>82</v>
      </c>
      <c r="D19" s="82" t="s">
        <v>149</v>
      </c>
      <c r="E19" s="82" t="s">
        <v>55</v>
      </c>
      <c r="F19" s="81" t="s">
        <v>49</v>
      </c>
      <c r="G19" s="81">
        <v>139</v>
      </c>
      <c r="H19" s="81">
        <v>121</v>
      </c>
      <c r="I19" s="81">
        <v>129</v>
      </c>
      <c r="J19" s="81">
        <v>83</v>
      </c>
      <c r="L19" s="81">
        <v>472</v>
      </c>
    </row>
    <row r="20" spans="1:12" ht="15">
      <c r="A20" s="81">
        <v>16</v>
      </c>
      <c r="C20" s="82" t="s">
        <v>286</v>
      </c>
      <c r="D20" s="82" t="s">
        <v>188</v>
      </c>
      <c r="E20" s="82" t="s">
        <v>278</v>
      </c>
      <c r="F20" s="81" t="s">
        <v>49</v>
      </c>
      <c r="G20" s="81">
        <v>161</v>
      </c>
      <c r="H20" s="81">
        <v>143</v>
      </c>
      <c r="I20" s="81">
        <v>158</v>
      </c>
      <c r="J20" s="81">
        <v>96</v>
      </c>
      <c r="L20" s="81">
        <v>558</v>
      </c>
    </row>
    <row r="21" spans="1:12" ht="15">
      <c r="A21" s="81">
        <v>17</v>
      </c>
      <c r="C21" s="82" t="s">
        <v>98</v>
      </c>
      <c r="D21" s="82" t="s">
        <v>301</v>
      </c>
      <c r="E21" s="82" t="s">
        <v>13</v>
      </c>
      <c r="F21" s="81" t="s">
        <v>49</v>
      </c>
      <c r="G21" s="81">
        <v>171</v>
      </c>
      <c r="H21" s="81">
        <v>155</v>
      </c>
      <c r="I21" s="81">
        <v>172</v>
      </c>
      <c r="J21" s="81">
        <v>114</v>
      </c>
      <c r="L21" s="81">
        <v>612</v>
      </c>
    </row>
    <row r="22" spans="1:12" ht="15">
      <c r="A22" s="81">
        <v>18</v>
      </c>
      <c r="C22" s="82" t="s">
        <v>77</v>
      </c>
      <c r="D22" s="82" t="s">
        <v>300</v>
      </c>
      <c r="E22" s="82" t="s">
        <v>266</v>
      </c>
      <c r="F22" s="81" t="s">
        <v>49</v>
      </c>
      <c r="G22" s="81">
        <v>170</v>
      </c>
      <c r="H22" s="81">
        <v>158</v>
      </c>
      <c r="I22" s="81">
        <v>186</v>
      </c>
      <c r="J22" s="81">
        <v>122</v>
      </c>
      <c r="L22" s="81">
        <v>636</v>
      </c>
    </row>
    <row r="23" spans="1:12" ht="15">
      <c r="A23" s="81">
        <v>19</v>
      </c>
      <c r="C23" s="82" t="s">
        <v>154</v>
      </c>
      <c r="D23" s="82" t="s">
        <v>155</v>
      </c>
      <c r="E23" s="82" t="s">
        <v>95</v>
      </c>
      <c r="F23" s="81" t="s">
        <v>49</v>
      </c>
      <c r="G23" s="81">
        <v>198</v>
      </c>
      <c r="H23" s="81">
        <v>159</v>
      </c>
      <c r="I23" s="81">
        <v>198</v>
      </c>
      <c r="J23" s="81">
        <v>120</v>
      </c>
      <c r="L23" s="81">
        <v>675</v>
      </c>
    </row>
    <row r="24" spans="1:12" ht="15">
      <c r="A24" s="81">
        <v>20</v>
      </c>
      <c r="C24" s="82" t="s">
        <v>304</v>
      </c>
      <c r="D24" s="82" t="s">
        <v>305</v>
      </c>
      <c r="E24" s="82" t="s">
        <v>42</v>
      </c>
      <c r="F24" s="81" t="s">
        <v>49</v>
      </c>
      <c r="G24" s="81">
        <v>209</v>
      </c>
      <c r="H24" s="81">
        <v>164</v>
      </c>
      <c r="I24" s="81">
        <v>197</v>
      </c>
      <c r="J24" s="81">
        <v>134</v>
      </c>
      <c r="L24" s="81">
        <v>704</v>
      </c>
    </row>
    <row r="27" ht="15">
      <c r="C27" s="82" t="s">
        <v>526</v>
      </c>
    </row>
    <row r="28" spans="1:12" ht="15">
      <c r="A28" s="81" t="s">
        <v>359</v>
      </c>
      <c r="C28" s="82" t="s">
        <v>0</v>
      </c>
      <c r="D28" s="82" t="s">
        <v>1</v>
      </c>
      <c r="E28" s="82" t="s">
        <v>2</v>
      </c>
      <c r="F28" s="81" t="s">
        <v>360</v>
      </c>
      <c r="G28" s="81" t="s">
        <v>348</v>
      </c>
      <c r="H28" s="81" t="s">
        <v>349</v>
      </c>
      <c r="I28" s="81" t="s">
        <v>350</v>
      </c>
      <c r="J28" s="81" t="s">
        <v>351</v>
      </c>
      <c r="K28" s="81" t="s">
        <v>352</v>
      </c>
      <c r="L28" s="81" t="s">
        <v>353</v>
      </c>
    </row>
    <row r="29" spans="6:12" ht="15">
      <c r="F29" s="81" t="s">
        <v>361</v>
      </c>
      <c r="G29" s="83">
        <v>43215</v>
      </c>
      <c r="H29" s="83">
        <v>43236</v>
      </c>
      <c r="I29" s="83">
        <v>43264</v>
      </c>
      <c r="J29" s="83">
        <v>43292</v>
      </c>
      <c r="K29" s="83">
        <v>43313</v>
      </c>
      <c r="L29" s="81" t="s">
        <v>354</v>
      </c>
    </row>
    <row r="30" spans="7:11" ht="15">
      <c r="G30" s="81" t="s">
        <v>38</v>
      </c>
      <c r="H30" s="81" t="s">
        <v>355</v>
      </c>
      <c r="I30" s="81" t="s">
        <v>356</v>
      </c>
      <c r="J30" s="81" t="s">
        <v>357</v>
      </c>
      <c r="K30" s="81" t="s">
        <v>358</v>
      </c>
    </row>
    <row r="31" spans="1:12" ht="15">
      <c r="A31" s="81">
        <v>1</v>
      </c>
      <c r="C31" s="82" t="s">
        <v>71</v>
      </c>
      <c r="D31" s="82" t="s">
        <v>72</v>
      </c>
      <c r="E31" s="82" t="s">
        <v>63</v>
      </c>
      <c r="F31" s="81" t="s">
        <v>51</v>
      </c>
      <c r="G31" s="81">
        <v>8</v>
      </c>
      <c r="H31" s="81">
        <v>6</v>
      </c>
      <c r="I31" s="81">
        <v>9</v>
      </c>
      <c r="J31" s="81">
        <v>7</v>
      </c>
      <c r="L31" s="81">
        <v>30</v>
      </c>
    </row>
    <row r="32" spans="1:12" ht="15">
      <c r="A32" s="81">
        <v>2</v>
      </c>
      <c r="C32" s="96" t="s">
        <v>80</v>
      </c>
      <c r="D32" s="96" t="s">
        <v>414</v>
      </c>
      <c r="E32" s="96" t="s">
        <v>63</v>
      </c>
      <c r="F32" s="97" t="s">
        <v>51</v>
      </c>
      <c r="G32" s="98">
        <v>21</v>
      </c>
      <c r="H32" s="98">
        <v>17</v>
      </c>
      <c r="I32" s="98">
        <v>22</v>
      </c>
      <c r="J32" s="98">
        <v>16</v>
      </c>
      <c r="K32" s="98"/>
      <c r="L32" s="98">
        <v>76</v>
      </c>
    </row>
    <row r="33" spans="1:12" ht="15">
      <c r="A33" s="81">
        <v>3</v>
      </c>
      <c r="C33" s="82" t="s">
        <v>92</v>
      </c>
      <c r="D33" s="82" t="s">
        <v>93</v>
      </c>
      <c r="E33" s="82" t="s">
        <v>268</v>
      </c>
      <c r="F33" s="81" t="s">
        <v>51</v>
      </c>
      <c r="G33" s="81">
        <v>23</v>
      </c>
      <c r="H33" s="81">
        <v>21</v>
      </c>
      <c r="I33" s="81">
        <v>23</v>
      </c>
      <c r="J33" s="81">
        <v>14</v>
      </c>
      <c r="L33" s="81">
        <v>81</v>
      </c>
    </row>
    <row r="34" spans="1:12" ht="15">
      <c r="A34" s="81">
        <v>4</v>
      </c>
      <c r="C34" s="82" t="s">
        <v>84</v>
      </c>
      <c r="D34" s="82" t="s">
        <v>96</v>
      </c>
      <c r="E34" s="82" t="s">
        <v>63</v>
      </c>
      <c r="F34" s="81" t="s">
        <v>51</v>
      </c>
      <c r="G34" s="81">
        <v>38</v>
      </c>
      <c r="H34" s="81">
        <v>40</v>
      </c>
      <c r="I34" s="81">
        <v>32</v>
      </c>
      <c r="J34" s="81">
        <v>25</v>
      </c>
      <c r="L34" s="81">
        <v>135</v>
      </c>
    </row>
    <row r="35" spans="1:12" ht="15">
      <c r="A35" s="81">
        <v>5</v>
      </c>
      <c r="C35" s="82" t="s">
        <v>274</v>
      </c>
      <c r="D35" s="82" t="s">
        <v>83</v>
      </c>
      <c r="E35" s="82" t="s">
        <v>45</v>
      </c>
      <c r="F35" s="81" t="s">
        <v>51</v>
      </c>
      <c r="G35" s="81">
        <v>35</v>
      </c>
      <c r="H35" s="81">
        <v>38</v>
      </c>
      <c r="I35" s="81">
        <v>48</v>
      </c>
      <c r="J35" s="81">
        <v>30</v>
      </c>
      <c r="L35" s="81">
        <v>151</v>
      </c>
    </row>
    <row r="36" spans="1:12" ht="15">
      <c r="A36" s="81">
        <v>6</v>
      </c>
      <c r="C36" s="82" t="s">
        <v>90</v>
      </c>
      <c r="D36" s="82" t="s">
        <v>123</v>
      </c>
      <c r="E36" s="82" t="s">
        <v>266</v>
      </c>
      <c r="F36" s="81" t="s">
        <v>51</v>
      </c>
      <c r="G36" s="81">
        <v>37</v>
      </c>
      <c r="H36" s="81">
        <v>37</v>
      </c>
      <c r="I36" s="81">
        <v>54</v>
      </c>
      <c r="J36" s="81">
        <v>26</v>
      </c>
      <c r="L36" s="81">
        <v>154</v>
      </c>
    </row>
    <row r="37" spans="1:12" ht="15">
      <c r="A37" s="81">
        <v>7</v>
      </c>
      <c r="C37" s="82" t="s">
        <v>276</v>
      </c>
      <c r="D37" s="82" t="s">
        <v>277</v>
      </c>
      <c r="E37" s="82" t="s">
        <v>35</v>
      </c>
      <c r="F37" s="81" t="s">
        <v>51</v>
      </c>
      <c r="G37" s="81">
        <v>45</v>
      </c>
      <c r="H37" s="81">
        <v>42</v>
      </c>
      <c r="I37" s="81">
        <v>46</v>
      </c>
      <c r="J37" s="81">
        <v>45</v>
      </c>
      <c r="L37" s="81">
        <v>178</v>
      </c>
    </row>
    <row r="38" spans="1:12" ht="15">
      <c r="A38" s="81">
        <v>8</v>
      </c>
      <c r="C38" s="82" t="s">
        <v>48</v>
      </c>
      <c r="D38" s="82" t="s">
        <v>109</v>
      </c>
      <c r="E38" s="82" t="s">
        <v>55</v>
      </c>
      <c r="F38" s="81" t="s">
        <v>51</v>
      </c>
      <c r="G38" s="81">
        <v>68</v>
      </c>
      <c r="H38" s="81">
        <v>57</v>
      </c>
      <c r="I38" s="81">
        <v>65</v>
      </c>
      <c r="J38" s="81">
        <v>39</v>
      </c>
      <c r="L38" s="81">
        <v>229</v>
      </c>
    </row>
    <row r="39" spans="1:12" ht="15">
      <c r="A39" s="81">
        <v>9</v>
      </c>
      <c r="C39" s="82" t="s">
        <v>64</v>
      </c>
      <c r="D39" s="82" t="s">
        <v>81</v>
      </c>
      <c r="E39" s="82" t="s">
        <v>281</v>
      </c>
      <c r="F39" s="81" t="s">
        <v>51</v>
      </c>
      <c r="G39" s="81">
        <v>71</v>
      </c>
      <c r="H39" s="81">
        <v>109</v>
      </c>
      <c r="I39" s="81">
        <v>71</v>
      </c>
      <c r="J39" s="81">
        <v>59</v>
      </c>
      <c r="L39" s="81">
        <v>310</v>
      </c>
    </row>
    <row r="40" spans="1:12" ht="15">
      <c r="A40" s="81">
        <v>10</v>
      </c>
      <c r="C40" s="82" t="s">
        <v>286</v>
      </c>
      <c r="D40" s="82" t="s">
        <v>138</v>
      </c>
      <c r="E40" s="82" t="s">
        <v>63</v>
      </c>
      <c r="F40" s="81" t="s">
        <v>51</v>
      </c>
      <c r="G40" s="81">
        <v>91</v>
      </c>
      <c r="H40" s="81">
        <v>87</v>
      </c>
      <c r="I40" s="81">
        <v>99</v>
      </c>
      <c r="J40" s="81">
        <v>65</v>
      </c>
      <c r="L40" s="81">
        <v>342</v>
      </c>
    </row>
    <row r="41" spans="1:12" ht="15">
      <c r="A41" s="81">
        <v>11</v>
      </c>
      <c r="C41" s="82" t="s">
        <v>69</v>
      </c>
      <c r="D41" s="82" t="s">
        <v>120</v>
      </c>
      <c r="E41" s="82" t="s">
        <v>42</v>
      </c>
      <c r="F41" s="81" t="s">
        <v>51</v>
      </c>
      <c r="G41" s="81">
        <v>76</v>
      </c>
      <c r="H41" s="81">
        <v>98</v>
      </c>
      <c r="I41" s="81">
        <v>107</v>
      </c>
      <c r="J41" s="81">
        <v>70</v>
      </c>
      <c r="L41" s="81">
        <v>351</v>
      </c>
    </row>
    <row r="42" spans="1:12" ht="15">
      <c r="A42" s="81">
        <v>12</v>
      </c>
      <c r="C42" s="82" t="s">
        <v>284</v>
      </c>
      <c r="D42" s="82" t="s">
        <v>285</v>
      </c>
      <c r="E42" s="82" t="s">
        <v>10</v>
      </c>
      <c r="F42" s="81" t="s">
        <v>51</v>
      </c>
      <c r="G42" s="81">
        <v>85</v>
      </c>
      <c r="H42" s="81">
        <v>84</v>
      </c>
      <c r="I42" s="81">
        <v>124</v>
      </c>
      <c r="J42" s="81">
        <v>66</v>
      </c>
      <c r="L42" s="81">
        <v>359</v>
      </c>
    </row>
    <row r="43" spans="1:12" ht="15">
      <c r="A43" s="81">
        <v>13</v>
      </c>
      <c r="C43" s="82" t="s">
        <v>91</v>
      </c>
      <c r="D43" s="82" t="s">
        <v>117</v>
      </c>
      <c r="E43" s="82" t="s">
        <v>39</v>
      </c>
      <c r="F43" s="81" t="s">
        <v>51</v>
      </c>
      <c r="G43" s="81">
        <v>92</v>
      </c>
      <c r="H43" s="81">
        <v>88</v>
      </c>
      <c r="I43" s="81">
        <v>119</v>
      </c>
      <c r="J43" s="81">
        <v>69</v>
      </c>
      <c r="L43" s="81">
        <v>368</v>
      </c>
    </row>
    <row r="44" spans="1:12" ht="15">
      <c r="A44" s="81">
        <v>14</v>
      </c>
      <c r="C44" s="82" t="s">
        <v>287</v>
      </c>
      <c r="D44" s="82" t="s">
        <v>288</v>
      </c>
      <c r="E44" s="82" t="s">
        <v>10</v>
      </c>
      <c r="F44" s="81" t="s">
        <v>51</v>
      </c>
      <c r="G44" s="81">
        <v>97</v>
      </c>
      <c r="H44" s="81">
        <v>115</v>
      </c>
      <c r="I44" s="81">
        <v>112</v>
      </c>
      <c r="J44" s="81">
        <v>71</v>
      </c>
      <c r="L44" s="81">
        <v>395</v>
      </c>
    </row>
    <row r="45" spans="1:12" ht="15">
      <c r="A45" s="81">
        <v>15</v>
      </c>
      <c r="C45" s="82" t="s">
        <v>48</v>
      </c>
      <c r="D45" s="82" t="s">
        <v>135</v>
      </c>
      <c r="E45" s="82" t="s">
        <v>63</v>
      </c>
      <c r="F45" s="81" t="s">
        <v>51</v>
      </c>
      <c r="G45" s="81">
        <v>137</v>
      </c>
      <c r="H45" s="81">
        <v>134</v>
      </c>
      <c r="I45" s="81">
        <v>142</v>
      </c>
      <c r="J45" s="81">
        <v>86</v>
      </c>
      <c r="L45" s="81">
        <v>499</v>
      </c>
    </row>
    <row r="46" spans="1:12" ht="15">
      <c r="A46" s="81">
        <v>16</v>
      </c>
      <c r="C46" s="82" t="s">
        <v>73</v>
      </c>
      <c r="D46" s="82" t="s">
        <v>293</v>
      </c>
      <c r="E46" s="82" t="s">
        <v>265</v>
      </c>
      <c r="F46" s="81" t="s">
        <v>51</v>
      </c>
      <c r="G46" s="81">
        <v>112</v>
      </c>
      <c r="H46" s="81">
        <v>126</v>
      </c>
      <c r="I46" s="81">
        <v>183</v>
      </c>
      <c r="J46" s="81">
        <v>89</v>
      </c>
      <c r="L46" s="81">
        <v>510</v>
      </c>
    </row>
    <row r="47" spans="1:12" ht="15">
      <c r="A47" s="81">
        <v>17</v>
      </c>
      <c r="C47" s="82" t="s">
        <v>50</v>
      </c>
      <c r="D47" s="82" t="s">
        <v>298</v>
      </c>
      <c r="E47" s="82" t="s">
        <v>10</v>
      </c>
      <c r="F47" s="81" t="s">
        <v>51</v>
      </c>
      <c r="G47" s="81">
        <v>150</v>
      </c>
      <c r="H47" s="81">
        <v>142</v>
      </c>
      <c r="I47" s="81">
        <v>139</v>
      </c>
      <c r="J47" s="81">
        <v>79</v>
      </c>
      <c r="L47" s="81">
        <v>510</v>
      </c>
    </row>
    <row r="48" spans="1:12" ht="15">
      <c r="A48" s="81">
        <v>18</v>
      </c>
      <c r="C48" s="82" t="s">
        <v>161</v>
      </c>
      <c r="D48" s="82" t="s">
        <v>162</v>
      </c>
      <c r="E48" s="82" t="s">
        <v>95</v>
      </c>
      <c r="F48" s="81" t="s">
        <v>51</v>
      </c>
      <c r="G48" s="81">
        <v>196</v>
      </c>
      <c r="H48" s="81">
        <v>168</v>
      </c>
      <c r="I48" s="81">
        <v>195</v>
      </c>
      <c r="J48" s="81">
        <v>117</v>
      </c>
      <c r="L48" s="81">
        <v>676</v>
      </c>
    </row>
    <row r="49" spans="1:12" ht="15">
      <c r="A49" s="81">
        <v>19</v>
      </c>
      <c r="C49" s="82" t="s">
        <v>302</v>
      </c>
      <c r="D49" s="82" t="s">
        <v>303</v>
      </c>
      <c r="E49" s="82" t="s">
        <v>55</v>
      </c>
      <c r="F49" s="81" t="s">
        <v>51</v>
      </c>
      <c r="G49" s="81">
        <v>199</v>
      </c>
      <c r="H49" s="81">
        <v>166</v>
      </c>
      <c r="I49" s="81">
        <v>191</v>
      </c>
      <c r="J49" s="81">
        <v>124</v>
      </c>
      <c r="L49" s="81">
        <v>680</v>
      </c>
    </row>
    <row r="50" spans="1:13" ht="15">
      <c r="A50" s="81">
        <v>20</v>
      </c>
      <c r="C50" s="82" t="s">
        <v>163</v>
      </c>
      <c r="D50" s="82" t="s">
        <v>164</v>
      </c>
      <c r="E50" s="82" t="s">
        <v>95</v>
      </c>
      <c r="F50" s="81" t="s">
        <v>51</v>
      </c>
      <c r="G50" s="81">
        <v>197</v>
      </c>
      <c r="H50" s="81">
        <v>169</v>
      </c>
      <c r="I50" s="81">
        <v>196</v>
      </c>
      <c r="J50" s="81">
        <v>118</v>
      </c>
      <c r="L50" s="81">
        <v>680</v>
      </c>
      <c r="M50" s="95"/>
    </row>
    <row r="51" ht="15">
      <c r="M51" s="95"/>
    </row>
    <row r="52" ht="15">
      <c r="C52" s="82" t="s">
        <v>527</v>
      </c>
    </row>
    <row r="53" spans="1:12" ht="15">
      <c r="A53" s="81" t="s">
        <v>359</v>
      </c>
      <c r="C53" s="82" t="s">
        <v>0</v>
      </c>
      <c r="D53" s="82" t="s">
        <v>1</v>
      </c>
      <c r="E53" s="82" t="s">
        <v>2</v>
      </c>
      <c r="F53" s="81" t="s">
        <v>360</v>
      </c>
      <c r="G53" s="81" t="s">
        <v>348</v>
      </c>
      <c r="H53" s="81" t="s">
        <v>349</v>
      </c>
      <c r="I53" s="81" t="s">
        <v>350</v>
      </c>
      <c r="J53" s="81" t="s">
        <v>351</v>
      </c>
      <c r="K53" s="81" t="s">
        <v>352</v>
      </c>
      <c r="L53" s="81" t="s">
        <v>353</v>
      </c>
    </row>
    <row r="54" spans="6:12" ht="15">
      <c r="F54" s="81" t="s">
        <v>361</v>
      </c>
      <c r="G54" s="83">
        <v>43215</v>
      </c>
      <c r="H54" s="83">
        <v>43236</v>
      </c>
      <c r="I54" s="83">
        <v>43264</v>
      </c>
      <c r="J54" s="83">
        <v>43292</v>
      </c>
      <c r="K54" s="83">
        <v>43313</v>
      </c>
      <c r="L54" s="81" t="s">
        <v>354</v>
      </c>
    </row>
    <row r="55" spans="7:11" ht="15">
      <c r="G55" s="81" t="s">
        <v>38</v>
      </c>
      <c r="H55" s="81" t="s">
        <v>355</v>
      </c>
      <c r="I55" s="81" t="s">
        <v>356</v>
      </c>
      <c r="J55" s="81" t="s">
        <v>357</v>
      </c>
      <c r="K55" s="81" t="s">
        <v>358</v>
      </c>
    </row>
    <row r="56" spans="1:12" ht="15">
      <c r="A56" s="81">
        <v>1</v>
      </c>
      <c r="C56" s="82" t="s">
        <v>74</v>
      </c>
      <c r="D56" s="82" t="s">
        <v>75</v>
      </c>
      <c r="E56" s="82" t="s">
        <v>35</v>
      </c>
      <c r="F56" s="81" t="s">
        <v>76</v>
      </c>
      <c r="G56" s="81">
        <v>60</v>
      </c>
      <c r="H56" s="81">
        <v>49</v>
      </c>
      <c r="I56" s="81">
        <v>73</v>
      </c>
      <c r="J56" s="81">
        <v>42</v>
      </c>
      <c r="L56" s="81">
        <v>224</v>
      </c>
    </row>
    <row r="57" spans="1:12" ht="15">
      <c r="A57" s="81">
        <v>2</v>
      </c>
      <c r="C57" s="82" t="s">
        <v>98</v>
      </c>
      <c r="D57" s="82" t="s">
        <v>139</v>
      </c>
      <c r="E57" s="82" t="s">
        <v>55</v>
      </c>
      <c r="F57" s="81" t="s">
        <v>76</v>
      </c>
      <c r="G57" s="81">
        <v>132</v>
      </c>
      <c r="H57" s="81">
        <v>125</v>
      </c>
      <c r="I57" s="81">
        <v>135</v>
      </c>
      <c r="J57" s="81">
        <v>80</v>
      </c>
      <c r="L57" s="81">
        <v>472</v>
      </c>
    </row>
    <row r="58" spans="1:12" ht="15">
      <c r="A58" s="81">
        <v>3</v>
      </c>
      <c r="C58" s="82" t="s">
        <v>296</v>
      </c>
      <c r="D58" s="82" t="s">
        <v>145</v>
      </c>
      <c r="E58" s="82" t="s">
        <v>13</v>
      </c>
      <c r="F58" s="81" t="s">
        <v>76</v>
      </c>
      <c r="G58" s="81">
        <v>145</v>
      </c>
      <c r="H58" s="81">
        <v>131</v>
      </c>
      <c r="I58" s="81">
        <v>146</v>
      </c>
      <c r="J58" s="81">
        <v>87</v>
      </c>
      <c r="L58" s="81">
        <v>509</v>
      </c>
    </row>
    <row r="59" spans="1:12" ht="15">
      <c r="A59" s="81">
        <v>4</v>
      </c>
      <c r="C59" s="82" t="s">
        <v>136</v>
      </c>
      <c r="D59" s="82" t="s">
        <v>137</v>
      </c>
      <c r="E59" s="82" t="s">
        <v>43</v>
      </c>
      <c r="F59" s="81" t="s">
        <v>76</v>
      </c>
      <c r="G59" s="81">
        <v>140</v>
      </c>
      <c r="H59" s="81">
        <v>135</v>
      </c>
      <c r="I59" s="81">
        <v>162</v>
      </c>
      <c r="J59" s="81">
        <v>104</v>
      </c>
      <c r="L59" s="81">
        <v>541</v>
      </c>
    </row>
    <row r="60" spans="1:12" ht="15">
      <c r="A60" s="81">
        <v>5</v>
      </c>
      <c r="C60" s="82" t="s">
        <v>165</v>
      </c>
      <c r="D60" s="82" t="s">
        <v>197</v>
      </c>
      <c r="E60" s="82" t="s">
        <v>42</v>
      </c>
      <c r="F60" s="81" t="s">
        <v>76</v>
      </c>
      <c r="G60" s="81">
        <v>167</v>
      </c>
      <c r="H60" s="81">
        <v>161</v>
      </c>
      <c r="I60" s="81">
        <v>166</v>
      </c>
      <c r="J60" s="81">
        <v>128</v>
      </c>
      <c r="L60" s="81">
        <v>622</v>
      </c>
    </row>
    <row r="61" spans="1:12" ht="15">
      <c r="A61" s="81">
        <v>6</v>
      </c>
      <c r="C61" s="82" t="s">
        <v>89</v>
      </c>
      <c r="D61" s="82" t="s">
        <v>160</v>
      </c>
      <c r="E61" s="82" t="s">
        <v>95</v>
      </c>
      <c r="F61" s="81" t="s">
        <v>76</v>
      </c>
      <c r="G61" s="81">
        <v>222</v>
      </c>
      <c r="H61" s="81">
        <v>175</v>
      </c>
      <c r="I61" s="81">
        <v>216</v>
      </c>
      <c r="J61" s="81">
        <v>135</v>
      </c>
      <c r="L61" s="81">
        <v>748</v>
      </c>
    </row>
    <row r="64" ht="15">
      <c r="C64" s="82" t="s">
        <v>528</v>
      </c>
    </row>
    <row r="65" spans="1:12" ht="15">
      <c r="A65" s="81" t="s">
        <v>359</v>
      </c>
      <c r="C65" s="82" t="s">
        <v>0</v>
      </c>
      <c r="D65" s="82" t="s">
        <v>1</v>
      </c>
      <c r="E65" s="82" t="s">
        <v>2</v>
      </c>
      <c r="F65" s="81" t="s">
        <v>360</v>
      </c>
      <c r="G65" s="81" t="s">
        <v>348</v>
      </c>
      <c r="H65" s="81" t="s">
        <v>349</v>
      </c>
      <c r="I65" s="81" t="s">
        <v>350</v>
      </c>
      <c r="J65" s="81" t="s">
        <v>351</v>
      </c>
      <c r="K65" s="81" t="s">
        <v>352</v>
      </c>
      <c r="L65" s="81" t="s">
        <v>353</v>
      </c>
    </row>
    <row r="66" spans="6:12" ht="15">
      <c r="F66" s="81" t="s">
        <v>361</v>
      </c>
      <c r="G66" s="83">
        <v>43215</v>
      </c>
      <c r="H66" s="83">
        <v>43236</v>
      </c>
      <c r="I66" s="83">
        <v>43264</v>
      </c>
      <c r="J66" s="83">
        <v>43292</v>
      </c>
      <c r="K66" s="83">
        <v>43313</v>
      </c>
      <c r="L66" s="81" t="s">
        <v>354</v>
      </c>
    </row>
    <row r="67" spans="7:11" ht="15">
      <c r="G67" s="81" t="s">
        <v>38</v>
      </c>
      <c r="H67" s="81" t="s">
        <v>355</v>
      </c>
      <c r="I67" s="81" t="s">
        <v>356</v>
      </c>
      <c r="J67" s="81" t="s">
        <v>357</v>
      </c>
      <c r="K67" s="81" t="s">
        <v>358</v>
      </c>
    </row>
    <row r="68" spans="1:12" ht="15">
      <c r="A68" s="81">
        <v>1</v>
      </c>
      <c r="C68" s="82" t="s">
        <v>141</v>
      </c>
      <c r="D68" s="82" t="s">
        <v>299</v>
      </c>
      <c r="E68" s="82" t="s">
        <v>42</v>
      </c>
      <c r="F68" s="81" t="s">
        <v>295</v>
      </c>
      <c r="G68" s="81">
        <v>157</v>
      </c>
      <c r="H68" s="81">
        <v>139</v>
      </c>
      <c r="I68" s="81">
        <v>155</v>
      </c>
      <c r="J68" s="81">
        <v>99</v>
      </c>
      <c r="L68" s="81">
        <v>550</v>
      </c>
    </row>
    <row r="69" spans="1:12" ht="15">
      <c r="A69" s="81">
        <v>2</v>
      </c>
      <c r="C69" s="82" t="s">
        <v>150</v>
      </c>
      <c r="D69" s="82" t="s">
        <v>151</v>
      </c>
      <c r="E69" s="82" t="s">
        <v>63</v>
      </c>
      <c r="F69" s="81" t="s">
        <v>295</v>
      </c>
      <c r="G69" s="81">
        <v>214</v>
      </c>
      <c r="H69" s="81">
        <v>157</v>
      </c>
      <c r="I69" s="81">
        <v>169</v>
      </c>
      <c r="J69" s="81">
        <v>113</v>
      </c>
      <c r="L69" s="81">
        <v>653</v>
      </c>
    </row>
    <row r="70" spans="1:12" ht="15">
      <c r="A70" s="81">
        <v>3</v>
      </c>
      <c r="C70" s="82" t="s">
        <v>71</v>
      </c>
      <c r="D70" s="82" t="s">
        <v>157</v>
      </c>
      <c r="E70" s="82" t="s">
        <v>63</v>
      </c>
      <c r="F70" s="81" t="s">
        <v>295</v>
      </c>
      <c r="G70" s="81">
        <v>193</v>
      </c>
      <c r="H70" s="81">
        <v>167</v>
      </c>
      <c r="I70" s="81">
        <v>203</v>
      </c>
      <c r="J70" s="81">
        <v>119</v>
      </c>
      <c r="L70" s="81">
        <v>682</v>
      </c>
    </row>
    <row r="71" spans="1:12" ht="15">
      <c r="A71" s="81">
        <v>4</v>
      </c>
      <c r="C71" s="82" t="s">
        <v>104</v>
      </c>
      <c r="D71" s="82" t="s">
        <v>156</v>
      </c>
      <c r="E71" s="82" t="s">
        <v>278</v>
      </c>
      <c r="F71" s="81" t="s">
        <v>295</v>
      </c>
      <c r="G71" s="81">
        <v>207</v>
      </c>
      <c r="H71" s="81">
        <v>172</v>
      </c>
      <c r="I71" s="81">
        <v>200</v>
      </c>
      <c r="J71" s="81">
        <v>131</v>
      </c>
      <c r="L71" s="81">
        <v>710</v>
      </c>
    </row>
    <row r="73" ht="15">
      <c r="C73" s="82" t="s">
        <v>531</v>
      </c>
    </row>
    <row r="74" spans="1:12" ht="15">
      <c r="A74" s="81" t="s">
        <v>359</v>
      </c>
      <c r="C74" s="82" t="s">
        <v>0</v>
      </c>
      <c r="D74" s="82" t="s">
        <v>1</v>
      </c>
      <c r="E74" s="82" t="s">
        <v>2</v>
      </c>
      <c r="F74" s="81" t="s">
        <v>360</v>
      </c>
      <c r="G74" s="81" t="s">
        <v>348</v>
      </c>
      <c r="H74" s="81" t="s">
        <v>349</v>
      </c>
      <c r="I74" s="81" t="s">
        <v>350</v>
      </c>
      <c r="J74" s="81" t="s">
        <v>351</v>
      </c>
      <c r="K74" s="81" t="s">
        <v>352</v>
      </c>
      <c r="L74" s="81" t="s">
        <v>353</v>
      </c>
    </row>
    <row r="75" spans="6:12" ht="15">
      <c r="F75" s="81" t="s">
        <v>361</v>
      </c>
      <c r="G75" s="83">
        <v>43215</v>
      </c>
      <c r="H75" s="83">
        <v>43236</v>
      </c>
      <c r="I75" s="83">
        <v>43264</v>
      </c>
      <c r="J75" s="83">
        <v>43292</v>
      </c>
      <c r="K75" s="83">
        <v>43313</v>
      </c>
      <c r="L75" s="81" t="s">
        <v>354</v>
      </c>
    </row>
    <row r="76" spans="7:11" ht="15">
      <c r="G76" s="81" t="s">
        <v>38</v>
      </c>
      <c r="H76" s="81" t="s">
        <v>355</v>
      </c>
      <c r="I76" s="81" t="s">
        <v>356</v>
      </c>
      <c r="J76" s="81" t="s">
        <v>357</v>
      </c>
      <c r="K76" s="81" t="s">
        <v>358</v>
      </c>
    </row>
    <row r="77" spans="1:12" ht="15">
      <c r="A77" s="81">
        <v>1</v>
      </c>
      <c r="C77" s="82" t="s">
        <v>70</v>
      </c>
      <c r="D77" s="82" t="s">
        <v>88</v>
      </c>
      <c r="E77" s="82" t="s">
        <v>45</v>
      </c>
      <c r="F77" s="81" t="s">
        <v>275</v>
      </c>
      <c r="G77" s="81">
        <v>36</v>
      </c>
      <c r="H77" s="81">
        <v>35</v>
      </c>
      <c r="I77" s="81">
        <v>49</v>
      </c>
      <c r="J77" s="81">
        <v>17</v>
      </c>
      <c r="L77" s="81">
        <v>137</v>
      </c>
    </row>
    <row r="78" spans="1:12" ht="15">
      <c r="A78" s="81">
        <v>2</v>
      </c>
      <c r="C78" s="82" t="s">
        <v>289</v>
      </c>
      <c r="D78" s="82" t="s">
        <v>227</v>
      </c>
      <c r="E78" s="82" t="s">
        <v>37</v>
      </c>
      <c r="F78" s="81" t="s">
        <v>275</v>
      </c>
      <c r="G78" s="81">
        <v>101</v>
      </c>
      <c r="H78" s="81">
        <v>91</v>
      </c>
      <c r="I78" s="81">
        <v>117</v>
      </c>
      <c r="J78" s="81">
        <v>55</v>
      </c>
      <c r="L78" s="81">
        <v>364</v>
      </c>
    </row>
    <row r="79" spans="1:12" ht="15">
      <c r="A79" s="81">
        <v>3</v>
      </c>
      <c r="C79" s="82" t="s">
        <v>290</v>
      </c>
      <c r="D79" s="82" t="s">
        <v>227</v>
      </c>
      <c r="E79" s="82" t="s">
        <v>37</v>
      </c>
      <c r="F79" s="81" t="s">
        <v>275</v>
      </c>
      <c r="G79" s="81">
        <v>102</v>
      </c>
      <c r="H79" s="81">
        <v>90</v>
      </c>
      <c r="I79" s="81">
        <v>118</v>
      </c>
      <c r="J79" s="81">
        <v>58</v>
      </c>
      <c r="L79" s="81">
        <v>368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</dc:creator>
  <cp:keywords/>
  <dc:description/>
  <cp:lastModifiedBy>Amu</cp:lastModifiedBy>
  <cp:lastPrinted>2012-07-25T06:55:19Z</cp:lastPrinted>
  <dcterms:created xsi:type="dcterms:W3CDTF">2010-03-02T17:56:27Z</dcterms:created>
  <dcterms:modified xsi:type="dcterms:W3CDTF">2018-10-20T16:14:55Z</dcterms:modified>
  <cp:category/>
  <cp:version/>
  <cp:contentType/>
  <cp:contentStatus/>
</cp:coreProperties>
</file>