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<sst xmlns="http://schemas.openxmlformats.org/spreadsheetml/2006/main" count="1288" uniqueCount="625">
  <si>
    <t>Year 5/6 Girls</t>
  </si>
  <si>
    <t>POSITION</t>
  </si>
  <si>
    <t>NAME</t>
  </si>
  <si>
    <t>SCHOOL</t>
  </si>
  <si>
    <t>Woods Foundation</t>
  </si>
  <si>
    <t>Jess Rimmington</t>
  </si>
  <si>
    <t>Chloe Goulding</t>
  </si>
  <si>
    <t>Lowes Wong</t>
  </si>
  <si>
    <t>Bleasby Primary</t>
  </si>
  <si>
    <t>Ruby Ryan</t>
  </si>
  <si>
    <t>Archbishop Cranmer</t>
  </si>
  <si>
    <t>Abbey Gates</t>
  </si>
  <si>
    <t>Good Shepherd</t>
  </si>
  <si>
    <t>Abbie Rimmington</t>
  </si>
  <si>
    <t>Ellie Thompson</t>
  </si>
  <si>
    <t>Highfields</t>
  </si>
  <si>
    <t>Katy Edinborough</t>
  </si>
  <si>
    <t>Carnarvon Primary</t>
  </si>
  <si>
    <t>Imogen Edwards</t>
  </si>
  <si>
    <t>Amelia Snell</t>
  </si>
  <si>
    <t>Emily Alcock</t>
  </si>
  <si>
    <t>Olivia Bolton</t>
  </si>
  <si>
    <t>Saville House</t>
  </si>
  <si>
    <t>Kitty Hawthorne</t>
  </si>
  <si>
    <t>Round Hill Primary</t>
  </si>
  <si>
    <t>Lake View</t>
  </si>
  <si>
    <t>Ruby Furman</t>
  </si>
  <si>
    <t>Kirkby Woodhouse</t>
  </si>
  <si>
    <t>Tia Pendlebury</t>
  </si>
  <si>
    <t>Tilly Conway</t>
  </si>
  <si>
    <t>Esme Stevens</t>
  </si>
  <si>
    <t>Abbey Primary</t>
  </si>
  <si>
    <t>Ella Coverley</t>
  </si>
  <si>
    <t>Talia Ratcliffe</t>
  </si>
  <si>
    <t>Freya Hill</t>
  </si>
  <si>
    <t>Year 5/6 Boys</t>
  </si>
  <si>
    <t>Nottm High School</t>
  </si>
  <si>
    <t>Jack Wynne</t>
  </si>
  <si>
    <t>Joe Allen</t>
  </si>
  <si>
    <t>Zach Smith</t>
  </si>
  <si>
    <t>Will Mussert</t>
  </si>
  <si>
    <t>Tate Emery Peters</t>
  </si>
  <si>
    <t>Finlay Hutchinson</t>
  </si>
  <si>
    <t>Oscar Hall</t>
  </si>
  <si>
    <t>Jonathan Pickford</t>
  </si>
  <si>
    <t>Oliver Bell</t>
  </si>
  <si>
    <t>Jake Charters</t>
  </si>
  <si>
    <t>Gateford Park</t>
  </si>
  <si>
    <t>McKenzie Forth</t>
  </si>
  <si>
    <t>Henry Park</t>
  </si>
  <si>
    <t>Max Watson</t>
  </si>
  <si>
    <t>Sam Banham</t>
  </si>
  <si>
    <t>Ross Brown</t>
  </si>
  <si>
    <t>Year 7 Boys</t>
  </si>
  <si>
    <t>Toothill</t>
  </si>
  <si>
    <t>Samuel Roberts</t>
  </si>
  <si>
    <t>Tuxford Academy</t>
  </si>
  <si>
    <t>Flynn Cross</t>
  </si>
  <si>
    <t>West Bridgford</t>
  </si>
  <si>
    <t>Minster</t>
  </si>
  <si>
    <t>William Trease</t>
  </si>
  <si>
    <t>Outwood Valley</t>
  </si>
  <si>
    <t>Carlton Le Willows</t>
  </si>
  <si>
    <t>Marc Beecroft</t>
  </si>
  <si>
    <t>Garibaldi</t>
  </si>
  <si>
    <t>All Saints</t>
  </si>
  <si>
    <t>Joseph Whitaker</t>
  </si>
  <si>
    <t>Dukeries</t>
  </si>
  <si>
    <t>Arnold Hill</t>
  </si>
  <si>
    <t>David Ke</t>
  </si>
  <si>
    <t>Bulwell Academy</t>
  </si>
  <si>
    <t>YEAR 7 GIRLS</t>
  </si>
  <si>
    <t>Morgan Spink</t>
  </si>
  <si>
    <t>Freya Strom</t>
  </si>
  <si>
    <t>Freya White</t>
  </si>
  <si>
    <t>Hannah Stredder</t>
  </si>
  <si>
    <t>Milly Tantum</t>
  </si>
  <si>
    <t>NGHS</t>
  </si>
  <si>
    <t>Olivia Carter</t>
  </si>
  <si>
    <t>Lois Markland</t>
  </si>
  <si>
    <t>Arnold  Hill</t>
  </si>
  <si>
    <t>Carlton le Willows</t>
  </si>
  <si>
    <t>Anna Fergie</t>
  </si>
  <si>
    <t>Bethany Mitchell</t>
  </si>
  <si>
    <t>Marnie Foster</t>
  </si>
  <si>
    <t>Year 8/9 Boys</t>
  </si>
  <si>
    <t>Nathan Langley</t>
  </si>
  <si>
    <t>Outwood Valley Academy</t>
  </si>
  <si>
    <t>Josh Charters</t>
  </si>
  <si>
    <t>Elizabethan Academy</t>
  </si>
  <si>
    <t>Sam Bowling</t>
  </si>
  <si>
    <t>Charlie Hammond</t>
  </si>
  <si>
    <t>Lewis Rivers</t>
  </si>
  <si>
    <t>Southwolds</t>
  </si>
  <si>
    <t>Euan Bell</t>
  </si>
  <si>
    <t>Chris Cutajar</t>
  </si>
  <si>
    <t>Nathan Pogson</t>
  </si>
  <si>
    <t>Delaney Baker</t>
  </si>
  <si>
    <t>Alex Nolan</t>
  </si>
  <si>
    <t>Toby Smith</t>
  </si>
  <si>
    <t>Toby Stevenson</t>
  </si>
  <si>
    <t>YEAR 8/9 GIRLS</t>
  </si>
  <si>
    <t>Amber Scott</t>
  </si>
  <si>
    <t>Mollie Scott</t>
  </si>
  <si>
    <t>Bella Read</t>
  </si>
  <si>
    <t>Florence Reed</t>
  </si>
  <si>
    <t>Anna Jones</t>
  </si>
  <si>
    <t>Sophie Mills</t>
  </si>
  <si>
    <t>Karina Aughton</t>
  </si>
  <si>
    <t>Kimberley Oldham</t>
  </si>
  <si>
    <t>YEAR 10/11 GIRLS</t>
  </si>
  <si>
    <t>Meg Hunt</t>
  </si>
  <si>
    <t>Charlotte Hudson</t>
  </si>
  <si>
    <t>Emma Beeson</t>
  </si>
  <si>
    <t>Chelsie Jones</t>
  </si>
  <si>
    <t>Charlie Jeffries</t>
  </si>
  <si>
    <t>Chloe Oliver</t>
  </si>
  <si>
    <t>Year 10/11 Boys</t>
  </si>
  <si>
    <t>Adam Ward</t>
  </si>
  <si>
    <t>Tuxford</t>
  </si>
  <si>
    <t>Year 5/6 Girls Team</t>
  </si>
  <si>
    <t>Total</t>
  </si>
  <si>
    <t>Final Result</t>
  </si>
  <si>
    <t>Archbishop Cranmer A</t>
  </si>
  <si>
    <t>Lowes Wong A</t>
  </si>
  <si>
    <t>Carnarvon A</t>
  </si>
  <si>
    <t>Archbishop Cranmer B</t>
  </si>
  <si>
    <t xml:space="preserve">Abbey Gates </t>
  </si>
  <si>
    <t>Carnarvon B</t>
  </si>
  <si>
    <t>Lowes Wong B</t>
  </si>
  <si>
    <t xml:space="preserve">Abbey Primary </t>
  </si>
  <si>
    <t>Incomplete Teams</t>
  </si>
  <si>
    <t>Individual Results</t>
  </si>
  <si>
    <t>1st</t>
  </si>
  <si>
    <t>2nd</t>
  </si>
  <si>
    <t>3rd</t>
  </si>
  <si>
    <t xml:space="preserve">Year 5/6 Boys Team </t>
  </si>
  <si>
    <t>Archbishop Cranmer - A</t>
  </si>
  <si>
    <t>Archbishop Cranmer - B</t>
  </si>
  <si>
    <t>Carnarvon Primary C</t>
  </si>
  <si>
    <t>Lowes Wong - B</t>
  </si>
  <si>
    <t>Woods Foundation A</t>
  </si>
  <si>
    <t>Abbey Gates B</t>
  </si>
  <si>
    <t>Abbey Gates C</t>
  </si>
  <si>
    <t>Year 7 Boys Team</t>
  </si>
  <si>
    <t>Individuals</t>
  </si>
  <si>
    <t>Year 8/9 Girls Team</t>
  </si>
  <si>
    <t>Final Position</t>
  </si>
  <si>
    <t>West Bridgford A</t>
  </si>
  <si>
    <t>West Bridgford B</t>
  </si>
  <si>
    <t>Individual results</t>
  </si>
  <si>
    <t>Year 8/9 Boys Team</t>
  </si>
  <si>
    <t>West Bridgford - A</t>
  </si>
  <si>
    <t>West Bridgford - B</t>
  </si>
  <si>
    <t>Year 10/11 Girls Team</t>
  </si>
  <si>
    <t>Year 10/11 Boys Team</t>
  </si>
  <si>
    <t>Emma Wakefield</t>
  </si>
  <si>
    <t>Skye Jones</t>
  </si>
  <si>
    <t>Maisie Nicholson</t>
  </si>
  <si>
    <t>Martha Christenson</t>
  </si>
  <si>
    <t>Alex Cochrane</t>
  </si>
  <si>
    <t xml:space="preserve">Joseph Clues </t>
  </si>
  <si>
    <t>Cameron Staley</t>
  </si>
  <si>
    <t>Oliver Green</t>
  </si>
  <si>
    <t>James Gelder</t>
  </si>
  <si>
    <t>Tyler Warnock</t>
  </si>
  <si>
    <t>Reuben Willis</t>
  </si>
  <si>
    <t>Matt Heath</t>
  </si>
  <si>
    <t>Josie Reaney</t>
  </si>
  <si>
    <t>Amber Griffiths</t>
  </si>
  <si>
    <t>Year 7 Girls Team</t>
  </si>
  <si>
    <t>Minster B</t>
  </si>
  <si>
    <t>All Saints B</t>
  </si>
  <si>
    <t>All Saints C</t>
  </si>
  <si>
    <t>Joseph Ellis</t>
  </si>
  <si>
    <t>Matt Brown</t>
  </si>
  <si>
    <t>Tyler Smith</t>
  </si>
  <si>
    <t>Jeffrey Lu</t>
  </si>
  <si>
    <t>Dylan Whitlam</t>
  </si>
  <si>
    <t>Louis Eaton</t>
  </si>
  <si>
    <t>L Burles</t>
  </si>
  <si>
    <t>May Roberts</t>
  </si>
  <si>
    <t>Joe Mitchell</t>
  </si>
  <si>
    <t>Michael Fletcher</t>
  </si>
  <si>
    <t>Ryan Wright</t>
  </si>
  <si>
    <t>Matthew Bainbridge</t>
  </si>
  <si>
    <t>Jade Bacon</t>
  </si>
  <si>
    <t>Cameron Walker</t>
  </si>
  <si>
    <t>Nottinghamshire Schools - Saturday 4th October 2014</t>
  </si>
  <si>
    <t>Nottinghamshire Schools 2014</t>
  </si>
  <si>
    <t>Jonty Bouch</t>
  </si>
  <si>
    <t>Joshua Powell</t>
  </si>
  <si>
    <t>Isaac Morledge</t>
  </si>
  <si>
    <t>Oil Dodders</t>
  </si>
  <si>
    <t>Oliver Firth</t>
  </si>
  <si>
    <t>Ben Taylor</t>
  </si>
  <si>
    <t>Ethan Cruse</t>
  </si>
  <si>
    <t>Harrison Whitt</t>
  </si>
  <si>
    <t>Ollie Stevenson</t>
  </si>
  <si>
    <t>James Beeby</t>
  </si>
  <si>
    <t>Lewis Gillooley Rogers</t>
  </si>
  <si>
    <t>Duncan Monaghan</t>
  </si>
  <si>
    <t>Euan Parker</t>
  </si>
  <si>
    <t>Dan Markham</t>
  </si>
  <si>
    <t>Henry Coombs</t>
  </si>
  <si>
    <t>Rhys Cantrill</t>
  </si>
  <si>
    <t>Cameron B</t>
  </si>
  <si>
    <t>James Edgerton</t>
  </si>
  <si>
    <t>East Bridgford Academy</t>
  </si>
  <si>
    <t>NHJS</t>
  </si>
  <si>
    <t>Harrison Phoenix</t>
  </si>
  <si>
    <t>Alex Akers</t>
  </si>
  <si>
    <t>St Johns Colwick</t>
  </si>
  <si>
    <t>Cian Jones</t>
  </si>
  <si>
    <t>Joe Tadpatrikav</t>
  </si>
  <si>
    <t>Salterford House</t>
  </si>
  <si>
    <t>Owen Ashburn</t>
  </si>
  <si>
    <t>Matthew Ward</t>
  </si>
  <si>
    <t>Steffan Holt</t>
  </si>
  <si>
    <t>William Scott</t>
  </si>
  <si>
    <t>Alastair Simpson</t>
  </si>
  <si>
    <t>Liam Parkes</t>
  </si>
  <si>
    <t>Dylan Edwards</t>
  </si>
  <si>
    <t>Tom Parkinson</t>
  </si>
  <si>
    <t>William Ashley</t>
  </si>
  <si>
    <t>Hou Yu Lei</t>
  </si>
  <si>
    <t>Joseph Podesta</t>
  </si>
  <si>
    <t>Luke Brown</t>
  </si>
  <si>
    <t>Frances Dermody</t>
  </si>
  <si>
    <t>George Renton</t>
  </si>
  <si>
    <t>Tristan Teasdale</t>
  </si>
  <si>
    <t>Enzo Kenmish</t>
  </si>
  <si>
    <t>Ben Wagstaff</t>
  </si>
  <si>
    <t>Thomas Evans</t>
  </si>
  <si>
    <t>Callum Findlay</t>
  </si>
  <si>
    <t>Crossdale Drive</t>
  </si>
  <si>
    <t>Daniel Rea</t>
  </si>
  <si>
    <t>Dan Jones</t>
  </si>
  <si>
    <t>Dillon Sandhu</t>
  </si>
  <si>
    <t>Flynn Purnell</t>
  </si>
  <si>
    <t>Jed Richens</t>
  </si>
  <si>
    <t>Gregory Roe</t>
  </si>
  <si>
    <t>Alex Bennat</t>
  </si>
  <si>
    <t>Forest Town Primary</t>
  </si>
  <si>
    <t>Jacob Dowey</t>
  </si>
  <si>
    <t>Luke Muntard</t>
  </si>
  <si>
    <t>Harrison Dawtry</t>
  </si>
  <si>
    <t>Ben Paling</t>
  </si>
  <si>
    <t>Harvey Poole</t>
  </si>
  <si>
    <t>Alex Winter</t>
  </si>
  <si>
    <t xml:space="preserve">Sam clough </t>
  </si>
  <si>
    <t>Bradley Giles</t>
  </si>
  <si>
    <t>Wainwright</t>
  </si>
  <si>
    <t>Freddie Mao</t>
  </si>
  <si>
    <t>Josh Gregory</t>
  </si>
  <si>
    <t>Drew Simpson</t>
  </si>
  <si>
    <t>?</t>
  </si>
  <si>
    <t>Bradley chambers</t>
  </si>
  <si>
    <t>Daniel Frost</t>
  </si>
  <si>
    <t>Herbie Skidmore</t>
  </si>
  <si>
    <t>Peace Oluoti</t>
  </si>
  <si>
    <t>Kieran Thompson</t>
  </si>
  <si>
    <t>Samuel Barlow</t>
  </si>
  <si>
    <t>Daniel Yound</t>
  </si>
  <si>
    <t>Freddie Lees</t>
  </si>
  <si>
    <t>Alastair Homewood</t>
  </si>
  <si>
    <t>Drew Owen</t>
  </si>
  <si>
    <t>Jacob Cathing</t>
  </si>
  <si>
    <t>Joshua Green</t>
  </si>
  <si>
    <t>Oliver Abbey Gates</t>
  </si>
  <si>
    <t>Louis Slater</t>
  </si>
  <si>
    <t>Hari Tadpatrikav</t>
  </si>
  <si>
    <t>Rohan Basy</t>
  </si>
  <si>
    <t>Jack Proctor</t>
  </si>
  <si>
    <t>Dane Harrison</t>
  </si>
  <si>
    <t>Marshall Williams</t>
  </si>
  <si>
    <t>Connor Newton</t>
  </si>
  <si>
    <t>Luke</t>
  </si>
  <si>
    <t>Thomas Martin</t>
  </si>
  <si>
    <t xml:space="preserve">Noah </t>
  </si>
  <si>
    <t>Chris Cotterill</t>
  </si>
  <si>
    <t>Lakeview Primary</t>
  </si>
  <si>
    <t>Cameron Pearson</t>
  </si>
  <si>
    <t>Musa Anmed</t>
  </si>
  <si>
    <t>Austin Longmate</t>
  </si>
  <si>
    <t>Finley Plum</t>
  </si>
  <si>
    <t>Josh Wainman</t>
  </si>
  <si>
    <t>Alexander Eagle</t>
  </si>
  <si>
    <t>Gurcheyn Sohal</t>
  </si>
  <si>
    <t>Chris Mason</t>
  </si>
  <si>
    <t xml:space="preserve">4th Oct </t>
  </si>
  <si>
    <t xml:space="preserve">East Bridgford Academy -A </t>
  </si>
  <si>
    <t>East Bridgford Academy - B</t>
  </si>
  <si>
    <t>NHJS - A</t>
  </si>
  <si>
    <t>Carnarvon Primary B</t>
  </si>
  <si>
    <t>Carnarvon Primary A</t>
  </si>
  <si>
    <t>Lowes Wong - A</t>
  </si>
  <si>
    <t>Round Hill - A</t>
  </si>
  <si>
    <t>Abbey Gates - A</t>
  </si>
  <si>
    <t>NHJS - B</t>
  </si>
  <si>
    <t>Salterford - A</t>
  </si>
  <si>
    <t>St Johns</t>
  </si>
  <si>
    <t>Abbey Gates - B</t>
  </si>
  <si>
    <t>Round Hill - B</t>
  </si>
  <si>
    <t>Salterford - B</t>
  </si>
  <si>
    <t>Kirkby woodhouse</t>
  </si>
  <si>
    <t>4th Oct</t>
  </si>
  <si>
    <t>Harriett Barker</t>
  </si>
  <si>
    <t>Ella Boddington</t>
  </si>
  <si>
    <t>A Fender</t>
  </si>
  <si>
    <t>Olivia Hare</t>
  </si>
  <si>
    <t>Norbridge Academy</t>
  </si>
  <si>
    <t>Cassidy Haigh</t>
  </si>
  <si>
    <t>Beth Hamilton</t>
  </si>
  <si>
    <t>Jessica Scott</t>
  </si>
  <si>
    <t>Jessica Sheldon</t>
  </si>
  <si>
    <t>Flo Sudborough</t>
  </si>
  <si>
    <t>Nicola Pidgeon</t>
  </si>
  <si>
    <t>Evie Arch-Dytch</t>
  </si>
  <si>
    <t>Faye Hope-Hawkins</t>
  </si>
  <si>
    <t>Niamh Haslan</t>
  </si>
  <si>
    <t>Mya Edwards</t>
  </si>
  <si>
    <t>Roisin Grant</t>
  </si>
  <si>
    <t xml:space="preserve">Laura </t>
  </si>
  <si>
    <t>Isabelle Oldham</t>
  </si>
  <si>
    <t>Alison Davis</t>
  </si>
  <si>
    <t>Evie white</t>
  </si>
  <si>
    <t>Maddie Nolan</t>
  </si>
  <si>
    <t>Kate Ridgway</t>
  </si>
  <si>
    <t>Elizabeth Mellor</t>
  </si>
  <si>
    <t>Niamh Harman</t>
  </si>
  <si>
    <t>Marissa Davies</t>
  </si>
  <si>
    <t>Holly Corbett</t>
  </si>
  <si>
    <t>Tilly Hughes</t>
  </si>
  <si>
    <t>Jessica Watson</t>
  </si>
  <si>
    <t>Phoebe Clayton</t>
  </si>
  <si>
    <t>Ceren Basegmez</t>
  </si>
  <si>
    <t>Imogen Hursthouse</t>
  </si>
  <si>
    <t>Rebecca Bowen</t>
  </si>
  <si>
    <t>Aeliyah Thompson</t>
  </si>
  <si>
    <t>Amelia Hyland</t>
  </si>
  <si>
    <t>Molly Harris</t>
  </si>
  <si>
    <t>Florrie Ryan</t>
  </si>
  <si>
    <t>Rosie Wood</t>
  </si>
  <si>
    <t>Eleanor McKenzie</t>
  </si>
  <si>
    <t>Poppy Allen</t>
  </si>
  <si>
    <t>Ruby Smart</t>
  </si>
  <si>
    <t>N Ratcliffe</t>
  </si>
  <si>
    <t>Isabella Bushen</t>
  </si>
  <si>
    <t>P Lunn</t>
  </si>
  <si>
    <t>Megan Jones</t>
  </si>
  <si>
    <t>Wainwright Academy</t>
  </si>
  <si>
    <t>Tanaka Chit engu</t>
  </si>
  <si>
    <t>Macy Bull</t>
  </si>
  <si>
    <t>Sophie Bird</t>
  </si>
  <si>
    <t>Tammy Muldoon</t>
  </si>
  <si>
    <t xml:space="preserve">Cori Lowe </t>
  </si>
  <si>
    <t>Esther Daminabo</t>
  </si>
  <si>
    <t>Poppy Lawson</t>
  </si>
  <si>
    <t>Ashleigh Goggins</t>
  </si>
  <si>
    <t>Abbey Lindley</t>
  </si>
  <si>
    <t>Delia Strowther</t>
  </si>
  <si>
    <t>East Bridgford A</t>
  </si>
  <si>
    <t>East Bridgford B</t>
  </si>
  <si>
    <t>East Bridgford C</t>
  </si>
  <si>
    <t>Carnarvon C</t>
  </si>
  <si>
    <t>Lauren McNeil</t>
  </si>
  <si>
    <t>Maisy Arch-Dytch</t>
  </si>
  <si>
    <t>Holly Spencer</t>
  </si>
  <si>
    <t>Brunts</t>
  </si>
  <si>
    <t>Abbie Green</t>
  </si>
  <si>
    <t>Caitlin Bartrap</t>
  </si>
  <si>
    <t>Fern Williams</t>
  </si>
  <si>
    <t>Savannah Storey</t>
  </si>
  <si>
    <t>L Jackson</t>
  </si>
  <si>
    <t>Anna Bolscher</t>
  </si>
  <si>
    <t>India Farman</t>
  </si>
  <si>
    <t>Maddison Pallisto</t>
  </si>
  <si>
    <t>Harriet Machin</t>
  </si>
  <si>
    <t>Sophie Lloyd</t>
  </si>
  <si>
    <t>Olivia Langrishe</t>
  </si>
  <si>
    <t>E Cook</t>
  </si>
  <si>
    <t>R Caruana</t>
  </si>
  <si>
    <t>Rosie Mitchell</t>
  </si>
  <si>
    <t>Abi Kemp</t>
  </si>
  <si>
    <t>Samworth Academy</t>
  </si>
  <si>
    <t>Annabel Cresswell</t>
  </si>
  <si>
    <t>Emma Campbell</t>
  </si>
  <si>
    <t>F Hudson Wright</t>
  </si>
  <si>
    <t>Ellie Day</t>
  </si>
  <si>
    <t>Daisy Carter</t>
  </si>
  <si>
    <t>Tara Brookes</t>
  </si>
  <si>
    <t>Isabelle Day</t>
  </si>
  <si>
    <t>Trinity cheung</t>
  </si>
  <si>
    <t>Sriya Chinta</t>
  </si>
  <si>
    <t xml:space="preserve">Kate Hillman </t>
  </si>
  <si>
    <t>Laura Betts</t>
  </si>
  <si>
    <t>Esta Sutherland</t>
  </si>
  <si>
    <t>Stacey Jackson</t>
  </si>
  <si>
    <t>Jessica Jepson</t>
  </si>
  <si>
    <t>Erin Litchfield</t>
  </si>
  <si>
    <t>Annastasia Campbell</t>
  </si>
  <si>
    <t>Tyler Phillips</t>
  </si>
  <si>
    <t>Erin Kelly</t>
  </si>
  <si>
    <t>E Miller</t>
  </si>
  <si>
    <t>Amber Thompson</t>
  </si>
  <si>
    <t>Abi Hubbard</t>
  </si>
  <si>
    <t>Tia Proctor</t>
  </si>
  <si>
    <t>Wiktonia K</t>
  </si>
  <si>
    <t>Amber Jackson</t>
  </si>
  <si>
    <t>Amy Street</t>
  </si>
  <si>
    <t>S Kent</t>
  </si>
  <si>
    <t>Amelie</t>
  </si>
  <si>
    <t>Rose Slater</t>
  </si>
  <si>
    <t>Hannah Jackson</t>
  </si>
  <si>
    <t>Caitlyn Mcleod</t>
  </si>
  <si>
    <t>Esther Lane</t>
  </si>
  <si>
    <t>T Duke</t>
  </si>
  <si>
    <t>Annabelle Young</t>
  </si>
  <si>
    <t>Demi Carey</t>
  </si>
  <si>
    <t>Gretal Bennett</t>
  </si>
  <si>
    <t>Jade Bird</t>
  </si>
  <si>
    <t>Holly Carter</t>
  </si>
  <si>
    <t>Alls</t>
  </si>
  <si>
    <t>Leah Blower</t>
  </si>
  <si>
    <t>Katie Reader</t>
  </si>
  <si>
    <t>Danae Millwood</t>
  </si>
  <si>
    <t>Christine Hutwood</t>
  </si>
  <si>
    <t>All Saints A</t>
  </si>
  <si>
    <t>Outwood Valley B</t>
  </si>
  <si>
    <t>Outwood Valley A</t>
  </si>
  <si>
    <t>Ben Smith</t>
  </si>
  <si>
    <t>Jacob Doyle</t>
  </si>
  <si>
    <t>East Leake Academy</t>
  </si>
  <si>
    <t>Toby Hullis</t>
  </si>
  <si>
    <t>Frankie Maguire</t>
  </si>
  <si>
    <t>Kule Fawsitt</t>
  </si>
  <si>
    <t>Fletcher Parker</t>
  </si>
  <si>
    <t>Finlay McKay</t>
  </si>
  <si>
    <t>Tom Pollard</t>
  </si>
  <si>
    <t>Ben Walker</t>
  </si>
  <si>
    <t>Sam Bently</t>
  </si>
  <si>
    <t>Louis Dwane</t>
  </si>
  <si>
    <t>Tom Martindale</t>
  </si>
  <si>
    <t>Issac Lomas</t>
  </si>
  <si>
    <t>Jonny Lawrence</t>
  </si>
  <si>
    <t>Luke Day</t>
  </si>
  <si>
    <t>Finlay Huffadine</t>
  </si>
  <si>
    <t>Freddie Hacket</t>
  </si>
  <si>
    <t>Josh Rutherford</t>
  </si>
  <si>
    <t>Liam Brown</t>
  </si>
  <si>
    <t>Charlie Walker</t>
  </si>
  <si>
    <t>Logan Thomas</t>
  </si>
  <si>
    <t>Chris Lawrence</t>
  </si>
  <si>
    <t>Nathan O'Mara</t>
  </si>
  <si>
    <t>Will Sullivan</t>
  </si>
  <si>
    <t>Max Bearman</t>
  </si>
  <si>
    <t>Corin Tweed</t>
  </si>
  <si>
    <t>Josh Birks</t>
  </si>
  <si>
    <t>Todd Foste</t>
  </si>
  <si>
    <t>Ryan Jones</t>
  </si>
  <si>
    <t>Jonny Simms</t>
  </si>
  <si>
    <t>Will duncan</t>
  </si>
  <si>
    <t>Conner Evangeleu</t>
  </si>
  <si>
    <t>Diesel Webb</t>
  </si>
  <si>
    <t>Reegan Wilshore</t>
  </si>
  <si>
    <t>Jack Fish</t>
  </si>
  <si>
    <t>Ryan Walsh</t>
  </si>
  <si>
    <t>Stan Tomkin</t>
  </si>
  <si>
    <t>Liam Campbell</t>
  </si>
  <si>
    <t>Steven</t>
  </si>
  <si>
    <t>Goerge White</t>
  </si>
  <si>
    <t>Connor Bell</t>
  </si>
  <si>
    <t>Ethan O@leary</t>
  </si>
  <si>
    <t>Rosie Mills</t>
  </si>
  <si>
    <t>Darren Mitchell</t>
  </si>
  <si>
    <t>Jason Smith</t>
  </si>
  <si>
    <t>Ethan Mercer</t>
  </si>
  <si>
    <t>Riley Bull</t>
  </si>
  <si>
    <t>Dane Bennett</t>
  </si>
  <si>
    <t>Blake Walker</t>
  </si>
  <si>
    <t>Sam Ramsdale</t>
  </si>
  <si>
    <t>Joe Stewart</t>
  </si>
  <si>
    <t>Zenden Lumsden</t>
  </si>
  <si>
    <t>Jack Brooks</t>
  </si>
  <si>
    <t>Kian Scott</t>
  </si>
  <si>
    <t>Bailey Hall</t>
  </si>
  <si>
    <t>Sabine Foyster</t>
  </si>
  <si>
    <t>Anna Smilt</t>
  </si>
  <si>
    <t>Imogen Harcombe</t>
  </si>
  <si>
    <t>Hannah Shakespear</t>
  </si>
  <si>
    <t>Eleanor Miller</t>
  </si>
  <si>
    <t>Alisha Moore</t>
  </si>
  <si>
    <t>Olivia Shirley</t>
  </si>
  <si>
    <t>Mia Hojbjerg</t>
  </si>
  <si>
    <t>South Wolds</t>
  </si>
  <si>
    <t>Mia Hunt</t>
  </si>
  <si>
    <t>Elizabehan Academy</t>
  </si>
  <si>
    <t>Chantelle Haywood</t>
  </si>
  <si>
    <t>Sophie Grierson</t>
  </si>
  <si>
    <t>Abbie Hammond</t>
  </si>
  <si>
    <t>Megan Maiden</t>
  </si>
  <si>
    <t>Erin Jackson</t>
  </si>
  <si>
    <t>Lucy Wordingham</t>
  </si>
  <si>
    <t>Lilly Hutchinson</t>
  </si>
  <si>
    <t>Ava Remzi</t>
  </si>
  <si>
    <t>Tilly Thomson</t>
  </si>
  <si>
    <t>Lucy Harrop</t>
  </si>
  <si>
    <t>Lottie Mills</t>
  </si>
  <si>
    <t>Evanna Renton</t>
  </si>
  <si>
    <t>Serena Davie</t>
  </si>
  <si>
    <t>Keeley Murcott</t>
  </si>
  <si>
    <t>Maisie fleming</t>
  </si>
  <si>
    <t>Emily</t>
  </si>
  <si>
    <t>Esmie Fenn</t>
  </si>
  <si>
    <t>Niamh Hutson</t>
  </si>
  <si>
    <t>Abbie Peach</t>
  </si>
  <si>
    <t>Alicia Graves</t>
  </si>
  <si>
    <t>Jessica Wright</t>
  </si>
  <si>
    <t>Olivia Gallagher</t>
  </si>
  <si>
    <t>Lydia Omusi</t>
  </si>
  <si>
    <t>Hazel Tillerton</t>
  </si>
  <si>
    <t>Abbie Mountain</t>
  </si>
  <si>
    <t>Tiana Brownie</t>
  </si>
  <si>
    <t xml:space="preserve">West Bridgford </t>
  </si>
  <si>
    <t>Hannah Metcalfe</t>
  </si>
  <si>
    <t>Eleana Coulson</t>
  </si>
  <si>
    <t>Alesha O'Sullivan</t>
  </si>
  <si>
    <t>Zoe Whitehead</t>
  </si>
  <si>
    <t>Katie Blake</t>
  </si>
  <si>
    <t>Emily Boneham</t>
  </si>
  <si>
    <t>Shannon Boneham</t>
  </si>
  <si>
    <t>Minster A</t>
  </si>
  <si>
    <t>Otwood Valley A</t>
  </si>
  <si>
    <t>Otwood Valley B</t>
  </si>
  <si>
    <t>Luke Duffy</t>
  </si>
  <si>
    <t>Dylan George</t>
  </si>
  <si>
    <t>Archie Hall</t>
  </si>
  <si>
    <t>Harry Bates</t>
  </si>
  <si>
    <t>Sam Richardson</t>
  </si>
  <si>
    <t>Matty Smith</t>
  </si>
  <si>
    <t>Teddy Furman</t>
  </si>
  <si>
    <t>Sam Templeton</t>
  </si>
  <si>
    <t>Teo Ayodeji-A</t>
  </si>
  <si>
    <t>Joe Fender</t>
  </si>
  <si>
    <t>Toby Percival</t>
  </si>
  <si>
    <t>T Houghton</t>
  </si>
  <si>
    <t>Anton Stoger</t>
  </si>
  <si>
    <t>Bvincent Machin</t>
  </si>
  <si>
    <t>Sebby Gould</t>
  </si>
  <si>
    <t>Isaac Stathan</t>
  </si>
  <si>
    <t>Joe Greenwood</t>
  </si>
  <si>
    <t>Harry Jones</t>
  </si>
  <si>
    <t>Jacob Love</t>
  </si>
  <si>
    <t>Sam Houghton</t>
  </si>
  <si>
    <t>Hall Park Academy</t>
  </si>
  <si>
    <t>Worksop College</t>
  </si>
  <si>
    <t>O Yeatman</t>
  </si>
  <si>
    <t>Ethan Warner</t>
  </si>
  <si>
    <t>Joshua Mann</t>
  </si>
  <si>
    <t>James Norris</t>
  </si>
  <si>
    <t>Jake Ludlam</t>
  </si>
  <si>
    <t>Liam Greasley</t>
  </si>
  <si>
    <t>Keegan Wynn</t>
  </si>
  <si>
    <t>Joe Cartwright</t>
  </si>
  <si>
    <t>Kai Pheasent</t>
  </si>
  <si>
    <t>Zack Pendlebury</t>
  </si>
  <si>
    <t>Tom Wilkinson</t>
  </si>
  <si>
    <t>Jake Silverfield</t>
  </si>
  <si>
    <t>James Bunton</t>
  </si>
  <si>
    <t>Robin Hutley</t>
  </si>
  <si>
    <t>Jonathan Lim</t>
  </si>
  <si>
    <t>Callum Knight</t>
  </si>
  <si>
    <t>Cavis Tweed</t>
  </si>
  <si>
    <t>Jonathan Herbert</t>
  </si>
  <si>
    <t>Owen B</t>
  </si>
  <si>
    <t>Bailey</t>
  </si>
  <si>
    <t>Owen Smith</t>
  </si>
  <si>
    <t>George Banks</t>
  </si>
  <si>
    <t>John Underwood</t>
  </si>
  <si>
    <t>Charlei Mulligan</t>
  </si>
  <si>
    <t>Jake Swinson</t>
  </si>
  <si>
    <t>Dougie McKenzie</t>
  </si>
  <si>
    <t>Daniel Stansbridge</t>
  </si>
  <si>
    <t>Chris Vegas</t>
  </si>
  <si>
    <t>Carlton Le willows A</t>
  </si>
  <si>
    <t>Bulwell Academy A</t>
  </si>
  <si>
    <t>Carlton Le willows B</t>
  </si>
  <si>
    <t>Carlton Le Willows C</t>
  </si>
  <si>
    <t>Bulwell Academy B</t>
  </si>
  <si>
    <t>Hannah Shaw</t>
  </si>
  <si>
    <t>Elizabetan Academy</t>
  </si>
  <si>
    <t>Lauren Miller</t>
  </si>
  <si>
    <t>Immani Miezah</t>
  </si>
  <si>
    <t>Emily Ventkatesan</t>
  </si>
  <si>
    <t>Isabella Warrington</t>
  </si>
  <si>
    <t>Mollie Rowden</t>
  </si>
  <si>
    <t>Evie winter</t>
  </si>
  <si>
    <t>Emily Rose Maule</t>
  </si>
  <si>
    <t>Serlby Park</t>
  </si>
  <si>
    <t>Beth Emsen</t>
  </si>
  <si>
    <t>Hannah Chambers</t>
  </si>
  <si>
    <t>Jessica whittaker</t>
  </si>
  <si>
    <t>Beth French</t>
  </si>
  <si>
    <t>Katie Thomas</t>
  </si>
  <si>
    <t>George Cox</t>
  </si>
  <si>
    <t>Ellie Coppini</t>
  </si>
  <si>
    <t>Callum Warrener</t>
  </si>
  <si>
    <t>Aaron Goulding</t>
  </si>
  <si>
    <t>Harry W</t>
  </si>
  <si>
    <t>Ben Burnham</t>
  </si>
  <si>
    <t>Matt Moir</t>
  </si>
  <si>
    <t>Matt Williams</t>
  </si>
  <si>
    <t>Dan Aldred</t>
  </si>
  <si>
    <t>Carl Knight</t>
  </si>
  <si>
    <t>Igor Mlynarski</t>
  </si>
  <si>
    <t>Laurence Oakden</t>
  </si>
  <si>
    <t>Jonathan Ross</t>
  </si>
  <si>
    <t>Kiran Harlow</t>
  </si>
  <si>
    <t>C Staniforth Chelton</t>
  </si>
  <si>
    <t>Mateusz Kugler</t>
  </si>
  <si>
    <t>Quarrydale</t>
  </si>
  <si>
    <t>Ashfield</t>
  </si>
  <si>
    <t>Nottm High School B</t>
  </si>
  <si>
    <t>Nottm High School 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</si>
</sst>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18"/>
      <name val="Arial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u val="single"/>
      <sz val="10"/>
      <color theme="3" tint="-0.24997000396251678"/>
      <name val="Arial"/>
      <family val="2"/>
    </font>
    <font>
      <sz val="10"/>
      <color theme="4" tint="-0.24997000396251678"/>
      <name val="Arial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5" fillId="0" borderId="0" xfId="55" applyNumberFormat="1" applyFont="1" applyFill="1" applyAlignment="1">
      <alignment horizontal="center"/>
      <protection/>
    </xf>
    <xf numFmtId="0" fontId="50" fillId="0" borderId="0" xfId="55" applyNumberFormat="1" applyFont="1">
      <alignment/>
      <protection/>
    </xf>
    <xf numFmtId="0" fontId="51" fillId="0" borderId="0" xfId="55" applyFont="1">
      <alignment/>
      <protection/>
    </xf>
    <xf numFmtId="0" fontId="3" fillId="0" borderId="0" xfId="55">
      <alignment/>
      <protection/>
    </xf>
    <xf numFmtId="0" fontId="52" fillId="0" borderId="0" xfId="55" applyNumberFormat="1" applyFont="1">
      <alignment/>
      <protection/>
    </xf>
    <xf numFmtId="0" fontId="53" fillId="0" borderId="0" xfId="55" applyNumberFormat="1" applyFont="1" applyAlignment="1">
      <alignment horizontal="center"/>
      <protection/>
    </xf>
    <xf numFmtId="0" fontId="50" fillId="0" borderId="0" xfId="55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3" fillId="0" borderId="0" xfId="55" applyNumberFormat="1" applyFont="1">
      <alignment/>
      <protection/>
    </xf>
    <xf numFmtId="0" fontId="5" fillId="0" borderId="0" xfId="55" applyNumberFormat="1" applyFont="1" applyFill="1">
      <alignment/>
      <protection/>
    </xf>
    <xf numFmtId="0" fontId="10" fillId="0" borderId="0" xfId="55" applyNumberFormat="1" applyFont="1" applyFill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8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left"/>
      <protection/>
    </xf>
    <xf numFmtId="0" fontId="50" fillId="0" borderId="0" xfId="55" applyNumberFormat="1" applyFont="1">
      <alignment/>
      <protection/>
    </xf>
    <xf numFmtId="0" fontId="10" fillId="0" borderId="0" xfId="55" applyNumberFormat="1" applyFont="1" applyFill="1" applyAlignment="1">
      <alignment horizontal="left" vertical="top"/>
      <protection/>
    </xf>
    <xf numFmtId="0" fontId="5" fillId="0" borderId="0" xfId="55" applyNumberFormat="1" applyFont="1" applyAlignment="1">
      <alignment horizontal="center" vertical="top"/>
      <protection/>
    </xf>
    <xf numFmtId="0" fontId="5" fillId="0" borderId="0" xfId="55" applyNumberFormat="1" applyFont="1" applyAlignment="1">
      <alignment horizontal="left" vertical="top"/>
      <protection/>
    </xf>
    <xf numFmtId="0" fontId="3" fillId="0" borderId="0" xfId="55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8" fillId="0" borderId="0" xfId="55" applyNumberFormat="1" applyFont="1">
      <alignment/>
      <protection/>
    </xf>
    <xf numFmtId="0" fontId="9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8" fillId="0" borderId="0" xfId="55" applyNumberFormat="1" applyFont="1">
      <alignment/>
      <protection/>
    </xf>
    <xf numFmtId="0" fontId="10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3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50" fillId="0" borderId="0" xfId="55" applyNumberFormat="1" applyFont="1">
      <alignment/>
      <protection/>
    </xf>
    <xf numFmtId="0" fontId="50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48" fillId="0" borderId="0" xfId="0" applyFont="1" applyAlignment="1">
      <alignment horizontal="center"/>
    </xf>
    <xf numFmtId="0" fontId="3" fillId="0" borderId="0" xfId="56" applyAlignment="1">
      <alignment horizontal="center"/>
      <protection/>
    </xf>
    <xf numFmtId="0" fontId="3" fillId="0" borderId="0" xfId="56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10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3" fillId="0" borderId="0" xfId="56">
      <alignment/>
      <protection/>
    </xf>
    <xf numFmtId="0" fontId="4" fillId="0" borderId="0" xfId="56" applyNumberFormat="1" applyFont="1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/>
      <protection/>
    </xf>
    <xf numFmtId="0" fontId="6" fillId="0" borderId="0" xfId="56" applyNumberFormat="1" applyFont="1">
      <alignment/>
      <protection/>
    </xf>
    <xf numFmtId="16" fontId="6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10" fillId="0" borderId="0" xfId="56" applyNumberFormat="1" applyFont="1">
      <alignment/>
      <protection/>
    </xf>
    <xf numFmtId="0" fontId="5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5" fillId="0" borderId="0" xfId="55" applyNumberFormat="1" applyFont="1" applyAlignment="1">
      <alignment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10" fillId="0" borderId="0" xfId="55" applyNumberFormat="1" applyFont="1" applyFill="1">
      <alignment/>
      <protection/>
    </xf>
    <xf numFmtId="0" fontId="10" fillId="0" borderId="0" xfId="55" applyNumberFormat="1" applyFont="1" applyFill="1" applyAlignment="1">
      <alignment horizontal="left"/>
      <protection/>
    </xf>
    <xf numFmtId="0" fontId="10" fillId="0" borderId="0" xfId="55" applyNumberFormat="1" applyFont="1" applyFill="1" applyAlignment="1">
      <alignment horizontal="left" vertical="top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 vertical="top"/>
      <protection/>
    </xf>
    <xf numFmtId="0" fontId="51" fillId="0" borderId="0" xfId="55" applyNumberFormat="1" applyFont="1">
      <alignment/>
      <protection/>
    </xf>
    <xf numFmtId="0" fontId="55" fillId="0" borderId="0" xfId="0" applyFont="1" applyAlignment="1">
      <alignment/>
    </xf>
    <xf numFmtId="0" fontId="56" fillId="0" borderId="0" xfId="55" applyNumberFormat="1" applyFont="1">
      <alignment/>
      <protection/>
    </xf>
    <xf numFmtId="0" fontId="56" fillId="0" borderId="0" xfId="55" applyNumberFormat="1" applyFont="1" applyAlignment="1">
      <alignment horizontal="center"/>
      <protection/>
    </xf>
    <xf numFmtId="0" fontId="51" fillId="0" borderId="0" xfId="55" applyNumberFormat="1" applyFont="1" applyAlignment="1">
      <alignment horizontal="center"/>
      <protection/>
    </xf>
    <xf numFmtId="0" fontId="51" fillId="0" borderId="0" xfId="55" applyNumberFormat="1" applyFont="1" applyFill="1">
      <alignment/>
      <protection/>
    </xf>
    <xf numFmtId="0" fontId="3" fillId="0" borderId="0" xfId="55" applyFont="1" applyAlignment="1">
      <alignment horizontal="center"/>
      <protection/>
    </xf>
    <xf numFmtId="0" fontId="57" fillId="0" borderId="0" xfId="55" applyNumberFormat="1" applyFont="1" applyAlignment="1">
      <alignment horizontal="center"/>
      <protection/>
    </xf>
    <xf numFmtId="0" fontId="57" fillId="0" borderId="0" xfId="55" applyNumberFormat="1" applyFont="1">
      <alignment/>
      <protection/>
    </xf>
    <xf numFmtId="0" fontId="58" fillId="0" borderId="0" xfId="0" applyFont="1" applyAlignment="1">
      <alignment/>
    </xf>
    <xf numFmtId="0" fontId="57" fillId="0" borderId="0" xfId="55" applyNumberFormat="1" applyFont="1" applyFill="1">
      <alignment/>
      <protection/>
    </xf>
    <xf numFmtId="0" fontId="57" fillId="0" borderId="0" xfId="55" applyFont="1">
      <alignment/>
      <protection/>
    </xf>
    <xf numFmtId="0" fontId="57" fillId="0" borderId="0" xfId="55" applyNumberFormat="1" applyFont="1" applyAlignment="1">
      <alignment horizontal="left"/>
      <protection/>
    </xf>
    <xf numFmtId="0" fontId="57" fillId="0" borderId="0" xfId="55" applyFont="1" applyFill="1">
      <alignment/>
      <protection/>
    </xf>
    <xf numFmtId="0" fontId="57" fillId="0" borderId="0" xfId="55" applyNumberFormat="1" applyFont="1" applyFill="1" applyAlignment="1">
      <alignment horizontal="center"/>
      <protection/>
    </xf>
    <xf numFmtId="0" fontId="3" fillId="0" borderId="0" xfId="55" applyFont="1">
      <alignment/>
      <protection/>
    </xf>
    <xf numFmtId="0" fontId="57" fillId="0" borderId="0" xfId="55" applyFont="1" applyAlignment="1">
      <alignment horizontal="center"/>
      <protection/>
    </xf>
    <xf numFmtId="0" fontId="57" fillId="0" borderId="0" xfId="55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26.28125" style="0" customWidth="1"/>
    <col min="3" max="3" width="39.7109375" style="0" customWidth="1"/>
  </cols>
  <sheetData>
    <row r="1" spans="1:3" ht="15">
      <c r="A1" s="130" t="s">
        <v>188</v>
      </c>
      <c r="B1" s="8"/>
      <c r="C1" s="8"/>
    </row>
    <row r="2" spans="1:3" ht="15">
      <c r="A2" s="2" t="s">
        <v>0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63" t="s">
        <v>16</v>
      </c>
      <c r="C6" s="63" t="s">
        <v>8</v>
      </c>
    </row>
    <row r="7" spans="1:3" ht="14.25">
      <c r="A7" s="7">
        <v>2</v>
      </c>
      <c r="B7" s="131" t="s">
        <v>307</v>
      </c>
      <c r="C7" s="131" t="s">
        <v>8</v>
      </c>
    </row>
    <row r="8" spans="1:3" ht="14.25">
      <c r="A8" s="7">
        <v>3</v>
      </c>
      <c r="B8" s="63" t="s">
        <v>13</v>
      </c>
      <c r="C8" s="63" t="s">
        <v>208</v>
      </c>
    </row>
    <row r="9" spans="1:3" ht="14.25">
      <c r="A9" s="5">
        <v>4</v>
      </c>
      <c r="B9" s="131" t="s">
        <v>19</v>
      </c>
      <c r="C9" s="131" t="s">
        <v>15</v>
      </c>
    </row>
    <row r="10" spans="1:3" ht="14.25">
      <c r="A10" s="7">
        <v>5</v>
      </c>
      <c r="B10" s="63" t="s">
        <v>14</v>
      </c>
      <c r="C10" s="63" t="s">
        <v>208</v>
      </c>
    </row>
    <row r="11" spans="1:3" ht="14.25">
      <c r="A11" s="7">
        <v>6</v>
      </c>
      <c r="B11" s="63" t="s">
        <v>308</v>
      </c>
      <c r="C11" s="63" t="s">
        <v>11</v>
      </c>
    </row>
    <row r="12" spans="1:3" ht="14.25">
      <c r="A12" s="5">
        <v>7</v>
      </c>
      <c r="B12" s="63" t="s">
        <v>309</v>
      </c>
      <c r="C12" s="63" t="s">
        <v>208</v>
      </c>
    </row>
    <row r="13" spans="1:3" ht="14.25">
      <c r="A13" s="7">
        <v>8</v>
      </c>
      <c r="B13" s="63" t="s">
        <v>18</v>
      </c>
      <c r="C13" s="63" t="s">
        <v>10</v>
      </c>
    </row>
    <row r="14" spans="1:3" ht="14.25">
      <c r="A14" s="7">
        <v>9</v>
      </c>
      <c r="B14" s="63" t="s">
        <v>310</v>
      </c>
      <c r="C14" s="63" t="s">
        <v>311</v>
      </c>
    </row>
    <row r="15" spans="1:3" ht="14.25">
      <c r="A15" s="5">
        <v>10</v>
      </c>
      <c r="B15" s="63" t="s">
        <v>9</v>
      </c>
      <c r="C15" s="63" t="s">
        <v>10</v>
      </c>
    </row>
    <row r="16" spans="1:3" ht="14.25">
      <c r="A16" s="7">
        <v>11</v>
      </c>
      <c r="B16" s="63" t="s">
        <v>312</v>
      </c>
      <c r="C16" s="63" t="s">
        <v>8</v>
      </c>
    </row>
    <row r="17" spans="1:3" ht="14.25">
      <c r="A17" s="7">
        <v>12</v>
      </c>
      <c r="B17" s="63" t="s">
        <v>156</v>
      </c>
      <c r="C17" s="63" t="s">
        <v>11</v>
      </c>
    </row>
    <row r="18" spans="1:3" ht="14.25">
      <c r="A18" s="5">
        <v>13</v>
      </c>
      <c r="B18" s="63" t="s">
        <v>313</v>
      </c>
      <c r="C18" s="63" t="s">
        <v>11</v>
      </c>
    </row>
    <row r="19" spans="1:3" ht="14.25">
      <c r="A19" s="7">
        <v>14</v>
      </c>
      <c r="B19" s="63" t="s">
        <v>314</v>
      </c>
      <c r="C19" s="63" t="s">
        <v>10</v>
      </c>
    </row>
    <row r="20" spans="1:3" ht="14.25">
      <c r="A20" s="7">
        <v>15</v>
      </c>
      <c r="B20" s="63" t="s">
        <v>315</v>
      </c>
      <c r="C20" s="63" t="s">
        <v>15</v>
      </c>
    </row>
    <row r="21" spans="1:3" ht="14.25">
      <c r="A21" s="5">
        <v>16</v>
      </c>
      <c r="B21" s="63" t="s">
        <v>316</v>
      </c>
      <c r="C21" s="63" t="s">
        <v>10</v>
      </c>
    </row>
    <row r="22" spans="1:3" ht="14.25">
      <c r="A22" s="7">
        <v>17</v>
      </c>
      <c r="B22" s="63" t="s">
        <v>317</v>
      </c>
      <c r="C22" s="63" t="s">
        <v>17</v>
      </c>
    </row>
    <row r="23" spans="1:3" ht="14.25">
      <c r="A23" s="7">
        <v>18</v>
      </c>
      <c r="B23" s="63" t="s">
        <v>318</v>
      </c>
      <c r="C23" s="63" t="s">
        <v>208</v>
      </c>
    </row>
    <row r="24" spans="1:3" ht="14.25">
      <c r="A24" s="5">
        <v>19</v>
      </c>
      <c r="B24" s="63" t="s">
        <v>319</v>
      </c>
      <c r="C24" s="63" t="s">
        <v>15</v>
      </c>
    </row>
    <row r="25" spans="1:3" ht="14.25">
      <c r="A25" s="7">
        <v>20</v>
      </c>
      <c r="B25" s="63" t="s">
        <v>32</v>
      </c>
      <c r="C25" s="63" t="s">
        <v>17</v>
      </c>
    </row>
    <row r="26" spans="1:3" ht="14.25">
      <c r="A26" s="7">
        <v>21</v>
      </c>
      <c r="B26" s="63" t="s">
        <v>320</v>
      </c>
      <c r="C26" s="63" t="s">
        <v>7</v>
      </c>
    </row>
    <row r="27" spans="1:3" ht="14.25">
      <c r="A27" s="5">
        <v>22</v>
      </c>
      <c r="B27" s="63" t="s">
        <v>321</v>
      </c>
      <c r="C27" s="63" t="s">
        <v>10</v>
      </c>
    </row>
    <row r="28" spans="1:3" ht="14.25">
      <c r="A28" s="7">
        <v>23</v>
      </c>
      <c r="B28" s="63" t="s">
        <v>33</v>
      </c>
      <c r="C28" s="63" t="s">
        <v>17</v>
      </c>
    </row>
    <row r="29" spans="1:3" ht="14.25">
      <c r="A29" s="7">
        <v>24</v>
      </c>
      <c r="B29" s="63" t="s">
        <v>23</v>
      </c>
      <c r="C29" s="63" t="s">
        <v>15</v>
      </c>
    </row>
    <row r="30" spans="1:3" ht="14.25">
      <c r="A30" s="5">
        <v>25</v>
      </c>
      <c r="B30" s="63" t="s">
        <v>158</v>
      </c>
      <c r="C30" s="63" t="s">
        <v>10</v>
      </c>
    </row>
    <row r="31" spans="1:3" ht="14.25">
      <c r="A31" s="7">
        <v>26</v>
      </c>
      <c r="B31" s="63" t="s">
        <v>322</v>
      </c>
      <c r="C31" s="63" t="s">
        <v>4</v>
      </c>
    </row>
    <row r="32" spans="1:3" ht="14.25">
      <c r="A32" s="7">
        <v>27</v>
      </c>
      <c r="B32" s="63" t="s">
        <v>159</v>
      </c>
      <c r="C32" s="63" t="s">
        <v>208</v>
      </c>
    </row>
    <row r="33" spans="1:3" ht="14.25">
      <c r="A33" s="5">
        <v>28</v>
      </c>
      <c r="B33" s="63" t="s">
        <v>323</v>
      </c>
      <c r="C33" s="63" t="s">
        <v>11</v>
      </c>
    </row>
    <row r="34" spans="1:3" ht="14.25">
      <c r="A34" s="7">
        <v>29</v>
      </c>
      <c r="B34" s="63" t="s">
        <v>324</v>
      </c>
      <c r="C34" s="63" t="s">
        <v>235</v>
      </c>
    </row>
    <row r="35" spans="1:3" ht="14.25">
      <c r="A35" s="7">
        <v>30</v>
      </c>
      <c r="B35" s="63" t="s">
        <v>325</v>
      </c>
      <c r="C35" s="63" t="s">
        <v>7</v>
      </c>
    </row>
    <row r="36" spans="1:3" ht="14.25">
      <c r="A36" s="5">
        <v>31</v>
      </c>
      <c r="B36" s="63" t="s">
        <v>326</v>
      </c>
      <c r="C36" s="63" t="s">
        <v>7</v>
      </c>
    </row>
    <row r="37" spans="1:3" ht="14.25">
      <c r="A37" s="7">
        <v>32</v>
      </c>
      <c r="B37" s="63" t="s">
        <v>327</v>
      </c>
      <c r="C37" s="63" t="s">
        <v>7</v>
      </c>
    </row>
    <row r="38" spans="1:3" ht="14.25">
      <c r="A38" s="7">
        <v>33</v>
      </c>
      <c r="B38" s="63" t="s">
        <v>328</v>
      </c>
      <c r="C38" s="63" t="s">
        <v>208</v>
      </c>
    </row>
    <row r="39" spans="1:3" ht="14.25">
      <c r="A39" s="5">
        <v>34</v>
      </c>
      <c r="B39" s="63" t="s">
        <v>26</v>
      </c>
      <c r="C39" s="63" t="s">
        <v>10</v>
      </c>
    </row>
    <row r="40" spans="1:3" ht="14.25">
      <c r="A40" s="7">
        <v>35</v>
      </c>
      <c r="B40" s="63" t="s">
        <v>329</v>
      </c>
      <c r="C40" s="63" t="s">
        <v>235</v>
      </c>
    </row>
    <row r="41" spans="1:3" ht="14.25">
      <c r="A41" s="7">
        <v>36</v>
      </c>
      <c r="B41" s="63" t="s">
        <v>330</v>
      </c>
      <c r="C41" s="63" t="s">
        <v>27</v>
      </c>
    </row>
    <row r="42" spans="1:3" ht="14.25">
      <c r="A42" s="5">
        <v>37</v>
      </c>
      <c r="B42" s="63" t="s">
        <v>331</v>
      </c>
      <c r="C42" s="63" t="s">
        <v>17</v>
      </c>
    </row>
    <row r="43" spans="1:3" ht="14.25">
      <c r="A43" s="7">
        <v>38</v>
      </c>
      <c r="B43" s="63" t="s">
        <v>332</v>
      </c>
      <c r="C43" s="63" t="s">
        <v>7</v>
      </c>
    </row>
    <row r="44" spans="1:3" ht="14.25">
      <c r="A44" s="7">
        <v>39</v>
      </c>
      <c r="B44" s="63" t="s">
        <v>333</v>
      </c>
      <c r="C44" s="63" t="s">
        <v>24</v>
      </c>
    </row>
    <row r="45" spans="1:3" ht="14.25">
      <c r="A45" s="5">
        <v>40</v>
      </c>
      <c r="B45" s="63" t="s">
        <v>334</v>
      </c>
      <c r="C45" s="63" t="s">
        <v>208</v>
      </c>
    </row>
    <row r="46" spans="1:3" ht="14.25">
      <c r="A46" s="7">
        <v>41</v>
      </c>
      <c r="B46" s="63" t="s">
        <v>335</v>
      </c>
      <c r="C46" s="63" t="s">
        <v>208</v>
      </c>
    </row>
    <row r="47" spans="1:3" ht="14.25">
      <c r="A47" s="7">
        <v>42</v>
      </c>
      <c r="B47" s="63" t="s">
        <v>30</v>
      </c>
      <c r="C47" s="63" t="s">
        <v>208</v>
      </c>
    </row>
    <row r="48" spans="1:3" ht="14.25">
      <c r="A48" s="5">
        <v>43</v>
      </c>
      <c r="B48" s="63" t="s">
        <v>336</v>
      </c>
      <c r="C48" s="63" t="s">
        <v>31</v>
      </c>
    </row>
    <row r="49" spans="1:3" ht="14.25">
      <c r="A49" s="7">
        <v>44</v>
      </c>
      <c r="B49" s="63" t="s">
        <v>337</v>
      </c>
      <c r="C49" s="63" t="s">
        <v>31</v>
      </c>
    </row>
    <row r="50" spans="1:3" ht="14.25">
      <c r="A50" s="7">
        <v>45</v>
      </c>
      <c r="B50" s="63" t="s">
        <v>338</v>
      </c>
      <c r="C50" s="63" t="s">
        <v>17</v>
      </c>
    </row>
    <row r="51" spans="1:3" ht="14.25">
      <c r="A51" s="5">
        <v>46</v>
      </c>
      <c r="B51" s="63" t="s">
        <v>339</v>
      </c>
      <c r="C51" s="63" t="s">
        <v>11</v>
      </c>
    </row>
    <row r="52" spans="1:3" ht="14.25">
      <c r="A52" s="7">
        <v>47</v>
      </c>
      <c r="B52" s="63" t="s">
        <v>340</v>
      </c>
      <c r="C52" s="63" t="s">
        <v>4</v>
      </c>
    </row>
    <row r="53" spans="1:3" ht="14.25">
      <c r="A53" s="7">
        <v>48</v>
      </c>
      <c r="B53" s="63" t="s">
        <v>21</v>
      </c>
      <c r="C53" s="63" t="s">
        <v>22</v>
      </c>
    </row>
    <row r="54" spans="1:3" ht="14.25">
      <c r="A54" s="5">
        <v>49</v>
      </c>
      <c r="B54" s="63" t="s">
        <v>341</v>
      </c>
      <c r="C54" s="63" t="s">
        <v>7</v>
      </c>
    </row>
    <row r="55" spans="1:3" ht="14.25">
      <c r="A55" s="7">
        <v>50</v>
      </c>
      <c r="B55" s="63" t="s">
        <v>342</v>
      </c>
      <c r="C55" s="63" t="s">
        <v>10</v>
      </c>
    </row>
    <row r="56" spans="1:3" ht="14.25">
      <c r="A56" s="7">
        <v>51</v>
      </c>
      <c r="B56" s="63" t="s">
        <v>343</v>
      </c>
      <c r="C56" s="63" t="s">
        <v>7</v>
      </c>
    </row>
    <row r="57" spans="1:3" ht="14.25">
      <c r="A57" s="5">
        <v>52</v>
      </c>
      <c r="B57" s="63" t="s">
        <v>344</v>
      </c>
      <c r="C57" s="63" t="s">
        <v>17</v>
      </c>
    </row>
    <row r="58" spans="1:3" ht="14.25">
      <c r="A58" s="7">
        <v>53</v>
      </c>
      <c r="B58" s="63" t="s">
        <v>345</v>
      </c>
      <c r="C58" s="63" t="s">
        <v>208</v>
      </c>
    </row>
    <row r="59" spans="1:3" ht="14.25">
      <c r="A59" s="7">
        <v>54</v>
      </c>
      <c r="B59" s="63" t="s">
        <v>346</v>
      </c>
      <c r="C59" s="63" t="s">
        <v>4</v>
      </c>
    </row>
    <row r="60" spans="1:3" ht="14.25">
      <c r="A60" s="5">
        <v>55</v>
      </c>
      <c r="B60" s="63" t="s">
        <v>347</v>
      </c>
      <c r="C60" s="63" t="s">
        <v>17</v>
      </c>
    </row>
    <row r="61" spans="1:3" ht="14.25">
      <c r="A61" s="7">
        <v>56</v>
      </c>
      <c r="B61" s="63" t="s">
        <v>34</v>
      </c>
      <c r="C61" s="63" t="s">
        <v>22</v>
      </c>
    </row>
    <row r="62" spans="1:3" ht="14.25">
      <c r="A62" s="7">
        <v>57</v>
      </c>
      <c r="B62" s="63" t="s">
        <v>348</v>
      </c>
      <c r="C62" s="63" t="s">
        <v>17</v>
      </c>
    </row>
    <row r="63" spans="1:3" ht="14.25">
      <c r="A63" s="5">
        <v>58</v>
      </c>
      <c r="B63" s="9" t="s">
        <v>349</v>
      </c>
      <c r="C63" s="63" t="s">
        <v>17</v>
      </c>
    </row>
    <row r="64" spans="1:3" ht="14.25">
      <c r="A64" s="7">
        <v>59</v>
      </c>
      <c r="B64" s="63" t="s">
        <v>350</v>
      </c>
      <c r="C64" s="131" t="s">
        <v>351</v>
      </c>
    </row>
    <row r="65" spans="1:3" ht="14.25">
      <c r="A65" s="7">
        <v>60</v>
      </c>
      <c r="B65" s="63" t="s">
        <v>157</v>
      </c>
      <c r="C65" s="131" t="s">
        <v>11</v>
      </c>
    </row>
    <row r="66" spans="1:3" ht="14.25">
      <c r="A66" s="5">
        <v>61</v>
      </c>
      <c r="B66" s="63" t="s">
        <v>352</v>
      </c>
      <c r="C66" s="131" t="s">
        <v>22</v>
      </c>
    </row>
    <row r="67" spans="1:3" ht="14.25">
      <c r="A67" s="7">
        <v>62</v>
      </c>
      <c r="B67" s="63" t="s">
        <v>353</v>
      </c>
      <c r="C67" s="63" t="s">
        <v>351</v>
      </c>
    </row>
    <row r="68" spans="1:3" ht="14.25">
      <c r="A68" s="7">
        <v>63</v>
      </c>
      <c r="B68" s="63" t="s">
        <v>354</v>
      </c>
      <c r="C68" s="63" t="s">
        <v>208</v>
      </c>
    </row>
    <row r="69" spans="1:3" ht="14.25">
      <c r="A69" s="5">
        <v>64</v>
      </c>
      <c r="B69" s="63" t="s">
        <v>29</v>
      </c>
      <c r="C69" s="63" t="s">
        <v>22</v>
      </c>
    </row>
    <row r="70" spans="1:3" ht="14.25">
      <c r="A70" s="7">
        <v>65</v>
      </c>
      <c r="B70" s="63" t="s">
        <v>355</v>
      </c>
      <c r="C70" s="63" t="s">
        <v>212</v>
      </c>
    </row>
    <row r="71" spans="1:3" ht="14.25">
      <c r="A71" s="5">
        <v>66</v>
      </c>
      <c r="B71" s="63" t="s">
        <v>356</v>
      </c>
      <c r="C71" s="63" t="s">
        <v>351</v>
      </c>
    </row>
    <row r="72" spans="1:3" ht="14.25">
      <c r="A72" s="7">
        <v>67</v>
      </c>
      <c r="B72" s="63" t="s">
        <v>357</v>
      </c>
      <c r="C72" s="63" t="s">
        <v>24</v>
      </c>
    </row>
    <row r="73" spans="1:3" ht="14.25">
      <c r="A73" s="5">
        <v>68</v>
      </c>
      <c r="B73" s="63" t="s">
        <v>358</v>
      </c>
      <c r="C73" s="63" t="s">
        <v>31</v>
      </c>
    </row>
    <row r="74" spans="1:3" ht="14.25">
      <c r="A74" s="7">
        <v>69</v>
      </c>
      <c r="B74" s="63" t="s">
        <v>359</v>
      </c>
      <c r="C74" s="63" t="s">
        <v>25</v>
      </c>
    </row>
    <row r="75" spans="1:3" ht="14.25">
      <c r="A75" s="5">
        <v>70</v>
      </c>
      <c r="B75" s="63" t="s">
        <v>360</v>
      </c>
      <c r="C75" s="63" t="s">
        <v>25</v>
      </c>
    </row>
    <row r="76" spans="1:3" ht="14.25">
      <c r="A76" s="7">
        <v>71</v>
      </c>
      <c r="B76" s="131" t="s">
        <v>361</v>
      </c>
      <c r="C76" s="131" t="s">
        <v>25</v>
      </c>
    </row>
    <row r="77" spans="1:3" ht="14.25">
      <c r="A77" s="5"/>
      <c r="B77" s="131"/>
      <c r="C77" s="131"/>
    </row>
    <row r="78" spans="1:3" ht="14.25">
      <c r="A78" s="7"/>
      <c r="B78" s="131"/>
      <c r="C78" s="131"/>
    </row>
    <row r="79" spans="1:3" ht="14.25">
      <c r="A79" s="5"/>
      <c r="B79" s="131"/>
      <c r="C79" s="131"/>
    </row>
    <row r="80" spans="1:3" ht="14.25">
      <c r="A80" s="7"/>
      <c r="B80" s="131"/>
      <c r="C80" s="1"/>
    </row>
    <row r="81" spans="1:3" ht="14.25">
      <c r="A81" s="5"/>
      <c r="B81" s="131"/>
      <c r="C81" s="131"/>
    </row>
    <row r="82" spans="1:3" ht="14.25">
      <c r="A82" s="7"/>
      <c r="B82" s="131"/>
      <c r="C82" s="131"/>
    </row>
    <row r="83" spans="1:3" ht="14.25">
      <c r="A83" s="5"/>
      <c r="B83" s="131"/>
      <c r="C83" s="131"/>
    </row>
    <row r="84" spans="1:3" ht="14.25">
      <c r="A84" s="7"/>
      <c r="B84" s="3"/>
      <c r="C84" s="3"/>
    </row>
    <row r="85" spans="1:3" ht="14.25">
      <c r="A85" s="5"/>
      <c r="B85" s="3"/>
      <c r="C85" s="3"/>
    </row>
    <row r="86" spans="1:3" ht="14.25">
      <c r="A86" s="7"/>
      <c r="B86" s="3"/>
      <c r="C86" s="3"/>
    </row>
    <row r="87" spans="1:3" ht="14.25">
      <c r="A87" s="5"/>
      <c r="B87" s="3"/>
      <c r="C87" s="3"/>
    </row>
    <row r="88" spans="1:3" ht="14.25">
      <c r="A88" s="7"/>
      <c r="B88" s="3"/>
      <c r="C88" s="3"/>
    </row>
    <row r="89" spans="1:3" ht="14.25">
      <c r="A89" s="5"/>
      <c r="B89" s="3"/>
      <c r="C89" s="3"/>
    </row>
    <row r="90" spans="1:3" ht="14.25">
      <c r="A90" s="7"/>
      <c r="B90" s="3"/>
      <c r="C90" s="3"/>
    </row>
    <row r="91" spans="1:3" ht="14.25">
      <c r="A91" s="5"/>
      <c r="B91" s="3"/>
      <c r="C91" s="3"/>
    </row>
    <row r="92" spans="1:3" ht="14.25">
      <c r="A92" s="7"/>
      <c r="B92" s="3"/>
      <c r="C92" s="3"/>
    </row>
    <row r="93" spans="1:3" ht="14.25">
      <c r="A93" s="5"/>
      <c r="B93" s="3"/>
      <c r="C93" s="3"/>
    </row>
    <row r="94" spans="1:3" ht="14.25">
      <c r="A94" s="7"/>
      <c r="B94" s="3"/>
      <c r="C94" s="3"/>
    </row>
    <row r="95" spans="1:3" ht="14.25">
      <c r="A95" s="5"/>
      <c r="B95" s="3"/>
      <c r="C95" s="3"/>
    </row>
    <row r="96" spans="1:3" ht="14.25">
      <c r="A96" s="7"/>
      <c r="B96" s="3"/>
      <c r="C96" s="3"/>
    </row>
    <row r="97" spans="1:3" ht="14.25">
      <c r="A97" s="5"/>
      <c r="B97" s="6"/>
      <c r="C97" s="6"/>
    </row>
    <row r="98" spans="1:3" ht="14.25">
      <c r="A98" s="7"/>
      <c r="B98" s="6"/>
      <c r="C98" s="6"/>
    </row>
    <row r="99" spans="1:3" ht="14.25">
      <c r="A99" s="5"/>
      <c r="B99" s="6"/>
      <c r="C99" s="6"/>
    </row>
    <row r="100" spans="1:3" ht="14.25">
      <c r="A100" s="7"/>
      <c r="B100" s="6"/>
      <c r="C100" s="6"/>
    </row>
    <row r="101" spans="1:3" ht="14.25">
      <c r="A101" s="5"/>
      <c r="B101" s="6"/>
      <c r="C101" s="6"/>
    </row>
    <row r="102" spans="1:3" ht="14.25">
      <c r="A102" s="7"/>
      <c r="B102" s="6"/>
      <c r="C102" s="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18.57421875" style="0" bestFit="1" customWidth="1"/>
    <col min="3" max="6" width="9.140625" style="68" customWidth="1"/>
    <col min="7" max="7" width="13.57421875" style="68" customWidth="1"/>
  </cols>
  <sheetData>
    <row r="1" spans="1:7" ht="15">
      <c r="A1" s="130" t="s">
        <v>189</v>
      </c>
      <c r="B1" s="98"/>
      <c r="C1" s="82"/>
      <c r="D1" s="82"/>
      <c r="E1" s="82"/>
      <c r="F1" s="82"/>
      <c r="G1" s="82"/>
    </row>
    <row r="2" spans="1:7" ht="15">
      <c r="A2" s="99"/>
      <c r="B2" s="98"/>
      <c r="C2" s="82"/>
      <c r="D2" s="82"/>
      <c r="E2" s="82"/>
      <c r="F2" s="82"/>
      <c r="G2" s="82"/>
    </row>
    <row r="3" spans="1:7" ht="15">
      <c r="A3" s="99" t="s">
        <v>146</v>
      </c>
      <c r="B3" s="98"/>
      <c r="C3" s="82"/>
      <c r="D3" s="82"/>
      <c r="E3" s="82"/>
      <c r="F3" s="82"/>
      <c r="G3" s="82"/>
    </row>
    <row r="5" spans="1:7" ht="14.25">
      <c r="A5" s="101" t="s">
        <v>1</v>
      </c>
      <c r="B5" s="101" t="s">
        <v>3</v>
      </c>
      <c r="C5" s="101" t="str">
        <f>'5 &amp; 6 Girls Team'!C3:E3</f>
        <v>4th Oct</v>
      </c>
      <c r="D5" s="101"/>
      <c r="E5" s="105"/>
      <c r="F5" s="101" t="s">
        <v>121</v>
      </c>
      <c r="G5" s="101" t="s">
        <v>147</v>
      </c>
    </row>
    <row r="6" spans="1:7" ht="14.25">
      <c r="A6" s="102"/>
      <c r="B6" s="103"/>
      <c r="C6" s="102"/>
      <c r="D6" s="82"/>
      <c r="E6" s="82"/>
      <c r="F6" s="82"/>
      <c r="G6" s="109"/>
    </row>
    <row r="7" spans="1:7" ht="14.25">
      <c r="A7" s="108">
        <v>1</v>
      </c>
      <c r="B7" s="100" t="s">
        <v>532</v>
      </c>
      <c r="C7" s="102">
        <v>34</v>
      </c>
      <c r="D7" s="102"/>
      <c r="E7" s="82"/>
      <c r="F7" s="102">
        <f>SUM(C7:E7)</f>
        <v>34</v>
      </c>
      <c r="G7" s="101" t="s">
        <v>133</v>
      </c>
    </row>
    <row r="8" spans="1:7" ht="14.25">
      <c r="A8" s="108">
        <v>2</v>
      </c>
      <c r="B8" s="100" t="s">
        <v>119</v>
      </c>
      <c r="C8" s="102">
        <v>34</v>
      </c>
      <c r="D8" s="102"/>
      <c r="E8" s="82"/>
      <c r="F8" s="102">
        <f aca="true" t="shared" si="0" ref="F8:F16">SUM(C8:E8)</f>
        <v>34</v>
      </c>
      <c r="G8" s="101" t="s">
        <v>134</v>
      </c>
    </row>
    <row r="9" spans="1:7" ht="14.25">
      <c r="A9" s="108">
        <v>3</v>
      </c>
      <c r="B9" s="100" t="s">
        <v>58</v>
      </c>
      <c r="C9" s="102">
        <v>74</v>
      </c>
      <c r="D9" s="102"/>
      <c r="E9" s="82"/>
      <c r="F9" s="102">
        <f t="shared" si="0"/>
        <v>74</v>
      </c>
      <c r="G9" s="101" t="s">
        <v>135</v>
      </c>
    </row>
    <row r="10" spans="1:7" ht="14.25">
      <c r="A10" s="108">
        <v>4</v>
      </c>
      <c r="B10" s="100" t="s">
        <v>171</v>
      </c>
      <c r="C10" s="102">
        <v>79</v>
      </c>
      <c r="D10" s="102"/>
      <c r="E10" s="82"/>
      <c r="F10" s="102">
        <f t="shared" si="0"/>
        <v>79</v>
      </c>
      <c r="G10" s="101"/>
    </row>
    <row r="11" spans="1:7" ht="14.25">
      <c r="A11" s="108">
        <v>5</v>
      </c>
      <c r="B11" s="100" t="s">
        <v>68</v>
      </c>
      <c r="C11" s="102">
        <v>96</v>
      </c>
      <c r="D11" s="102"/>
      <c r="E11" s="82"/>
      <c r="F11" s="102">
        <f t="shared" si="0"/>
        <v>96</v>
      </c>
      <c r="G11" s="101"/>
    </row>
    <row r="12" spans="1:7" ht="14.25">
      <c r="A12" s="108">
        <v>6</v>
      </c>
      <c r="B12" s="100" t="s">
        <v>533</v>
      </c>
      <c r="C12" s="102">
        <v>118</v>
      </c>
      <c r="D12" s="102"/>
      <c r="E12" s="82"/>
      <c r="F12" s="102">
        <f t="shared" si="0"/>
        <v>118</v>
      </c>
      <c r="G12" s="101"/>
    </row>
    <row r="13" spans="1:7" ht="14.25">
      <c r="A13" s="108">
        <v>7</v>
      </c>
      <c r="B13" s="100" t="s">
        <v>77</v>
      </c>
      <c r="C13" s="102">
        <v>125</v>
      </c>
      <c r="D13" s="102"/>
      <c r="E13" s="82"/>
      <c r="F13" s="102">
        <f t="shared" si="0"/>
        <v>125</v>
      </c>
      <c r="G13" s="101"/>
    </row>
    <row r="14" spans="1:7" ht="14.25">
      <c r="A14" s="108">
        <v>8</v>
      </c>
      <c r="B14" s="106" t="s">
        <v>70</v>
      </c>
      <c r="C14" s="108">
        <v>160</v>
      </c>
      <c r="D14" s="102"/>
      <c r="E14" s="108"/>
      <c r="F14" s="102">
        <f t="shared" si="0"/>
        <v>160</v>
      </c>
      <c r="G14" s="102"/>
    </row>
    <row r="15" spans="1:7" ht="14.25">
      <c r="A15" s="108">
        <v>9</v>
      </c>
      <c r="B15" s="106" t="s">
        <v>65</v>
      </c>
      <c r="C15" s="108">
        <v>180</v>
      </c>
      <c r="D15" s="102"/>
      <c r="E15" s="108"/>
      <c r="F15" s="102">
        <f t="shared" si="0"/>
        <v>180</v>
      </c>
      <c r="G15" s="102"/>
    </row>
    <row r="16" spans="1:7" ht="14.25">
      <c r="A16" s="108">
        <v>10</v>
      </c>
      <c r="B16" s="106" t="s">
        <v>534</v>
      </c>
      <c r="C16" s="108">
        <v>216</v>
      </c>
      <c r="D16" s="102"/>
      <c r="E16" s="108"/>
      <c r="F16" s="102">
        <f t="shared" si="0"/>
        <v>216</v>
      </c>
      <c r="G16" s="102"/>
    </row>
    <row r="17" spans="1:7" ht="14.25">
      <c r="A17" s="108"/>
      <c r="G17" s="82"/>
    </row>
    <row r="18" spans="1:7" ht="14.25">
      <c r="A18" s="102"/>
      <c r="B18" s="104" t="s">
        <v>131</v>
      </c>
      <c r="C18" s="102"/>
      <c r="D18" s="82"/>
      <c r="E18" s="82"/>
      <c r="F18" s="82"/>
      <c r="G18" s="82"/>
    </row>
    <row r="19" spans="1:7" ht="14.25">
      <c r="A19" s="102"/>
      <c r="B19" s="98"/>
      <c r="C19" s="102"/>
      <c r="D19" s="82"/>
      <c r="E19" s="82"/>
      <c r="F19" s="82"/>
      <c r="G19" s="82"/>
    </row>
    <row r="20" spans="1:7" ht="14.25">
      <c r="A20" s="102"/>
      <c r="B20" s="106"/>
      <c r="C20" s="108"/>
      <c r="D20" s="102"/>
      <c r="E20" s="82"/>
      <c r="F20" s="82"/>
      <c r="G20" s="82"/>
    </row>
    <row r="21" spans="1:7" ht="14.25">
      <c r="A21" s="102"/>
      <c r="B21" s="106"/>
      <c r="C21" s="108"/>
      <c r="D21" s="102"/>
      <c r="E21" s="82"/>
      <c r="F21" s="82"/>
      <c r="G21" s="82"/>
    </row>
    <row r="22" spans="1:7" ht="14.25">
      <c r="A22" s="102"/>
      <c r="B22" s="106"/>
      <c r="C22" s="108"/>
      <c r="D22" s="102"/>
      <c r="E22" s="82"/>
      <c r="F22" s="82"/>
      <c r="G22" s="82"/>
    </row>
    <row r="23" spans="1:7" ht="14.25">
      <c r="A23" s="102"/>
      <c r="B23" s="106"/>
      <c r="C23" s="108"/>
      <c r="D23" s="102"/>
      <c r="E23" s="82"/>
      <c r="F23" s="82"/>
      <c r="G23" s="82"/>
    </row>
    <row r="24" spans="1:7" ht="14.25">
      <c r="A24" s="102"/>
      <c r="B24" s="106"/>
      <c r="C24" s="108"/>
      <c r="D24" s="108"/>
      <c r="E24" s="108"/>
      <c r="F24" s="102"/>
      <c r="G24" s="82"/>
    </row>
    <row r="25" spans="1:7" ht="14.25">
      <c r="A25" s="102"/>
      <c r="B25" s="106"/>
      <c r="C25" s="108"/>
      <c r="D25" s="108"/>
      <c r="E25" s="108"/>
      <c r="F25" s="102"/>
      <c r="G25" s="82"/>
    </row>
    <row r="26" spans="1:7" ht="14.25">
      <c r="A26" s="102"/>
      <c r="B26" s="98"/>
      <c r="C26" s="102"/>
      <c r="D26" s="82"/>
      <c r="E26" s="82"/>
      <c r="F26" s="82"/>
      <c r="G26" s="82"/>
    </row>
    <row r="27" spans="1:7" ht="14.25">
      <c r="A27" s="102"/>
      <c r="B27" s="104" t="s">
        <v>150</v>
      </c>
      <c r="C27" s="102"/>
      <c r="D27" s="82"/>
      <c r="E27" s="82"/>
      <c r="F27" s="101" t="s">
        <v>121</v>
      </c>
      <c r="G27" s="82"/>
    </row>
    <row r="28" spans="1:7" ht="14.25">
      <c r="A28" s="102"/>
      <c r="B28" s="103"/>
      <c r="C28" s="102"/>
      <c r="D28" s="82"/>
      <c r="E28" s="82"/>
      <c r="F28" s="82"/>
      <c r="G28" s="82"/>
    </row>
    <row r="29" spans="1:7" ht="14.25">
      <c r="A29" s="147" t="s">
        <v>56</v>
      </c>
      <c r="B29" s="147" t="s">
        <v>102</v>
      </c>
      <c r="C29" s="102">
        <v>1</v>
      </c>
      <c r="D29" s="102"/>
      <c r="E29" s="82"/>
      <c r="F29" s="102">
        <f>SUM(C29:E29)</f>
        <v>1</v>
      </c>
      <c r="G29" s="101" t="s">
        <v>133</v>
      </c>
    </row>
    <row r="30" spans="1:7" ht="14.25">
      <c r="A30" s="147" t="s">
        <v>56</v>
      </c>
      <c r="B30" s="147" t="s">
        <v>103</v>
      </c>
      <c r="C30" s="102">
        <v>2</v>
      </c>
      <c r="D30" s="102"/>
      <c r="E30" s="82"/>
      <c r="F30" s="102">
        <f>SUM(C30:E30)</f>
        <v>2</v>
      </c>
      <c r="G30" s="101" t="s">
        <v>134</v>
      </c>
    </row>
    <row r="31" spans="1:7" ht="14.25">
      <c r="A31" s="147" t="s">
        <v>58</v>
      </c>
      <c r="B31" s="147" t="s">
        <v>104</v>
      </c>
      <c r="C31" s="102">
        <v>3</v>
      </c>
      <c r="D31" s="102"/>
      <c r="E31" s="82"/>
      <c r="F31" s="102">
        <f>SUM(C31:E31)</f>
        <v>3</v>
      </c>
      <c r="G31" s="101" t="s">
        <v>135</v>
      </c>
    </row>
    <row r="32" spans="1:7" ht="14.25">
      <c r="A32" s="147" t="s">
        <v>58</v>
      </c>
      <c r="B32" s="147" t="s">
        <v>105</v>
      </c>
      <c r="C32" s="102">
        <v>4</v>
      </c>
      <c r="D32" s="102"/>
      <c r="E32" s="82"/>
      <c r="F32" s="102">
        <f>SUM(C32:E32)</f>
        <v>4</v>
      </c>
      <c r="G32" s="101"/>
    </row>
    <row r="33" spans="1:6" ht="14.25">
      <c r="A33" s="149" t="s">
        <v>59</v>
      </c>
      <c r="B33" s="149" t="s">
        <v>180</v>
      </c>
      <c r="C33" s="68">
        <v>5</v>
      </c>
      <c r="F33" s="102">
        <f>SUM(C33:E33)</f>
        <v>5</v>
      </c>
    </row>
    <row r="34" spans="1:7" ht="14.25">
      <c r="A34" s="107"/>
      <c r="B34" s="107"/>
      <c r="C34" s="102"/>
      <c r="D34" s="82"/>
      <c r="E34" s="82"/>
      <c r="F34" s="82"/>
      <c r="G34" s="82"/>
    </row>
    <row r="35" spans="1:7" ht="14.25">
      <c r="A35" s="107"/>
      <c r="B35" s="107"/>
      <c r="C35" s="102"/>
      <c r="D35" s="82"/>
      <c r="E35" s="82"/>
      <c r="F35" s="82"/>
      <c r="G35" s="82"/>
    </row>
    <row r="36" spans="1:7" ht="14.25">
      <c r="A36" s="107"/>
      <c r="B36" s="107"/>
      <c r="C36" s="102"/>
      <c r="D36" s="82"/>
      <c r="E36" s="82"/>
      <c r="F36" s="82"/>
      <c r="G36" s="82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28125" style="0" customWidth="1"/>
    <col min="3" max="3" width="41.8515625" style="0" customWidth="1"/>
  </cols>
  <sheetData>
    <row r="1" spans="1:3" ht="15">
      <c r="A1" s="130" t="s">
        <v>188</v>
      </c>
      <c r="B1" s="37"/>
      <c r="C1" s="37"/>
    </row>
    <row r="2" spans="1:3" ht="15">
      <c r="A2" s="32" t="s">
        <v>85</v>
      </c>
      <c r="B2" s="31"/>
      <c r="C2" s="31"/>
    </row>
    <row r="3" spans="1:3" ht="14.25">
      <c r="A3" s="31"/>
      <c r="B3" s="31"/>
      <c r="C3" s="31"/>
    </row>
    <row r="4" spans="1:3" ht="14.25">
      <c r="A4" s="36" t="s">
        <v>1</v>
      </c>
      <c r="B4" s="33" t="s">
        <v>2</v>
      </c>
      <c r="C4" s="36" t="s">
        <v>3</v>
      </c>
    </row>
    <row r="5" spans="1:3" ht="14.25">
      <c r="A5" s="34"/>
      <c r="B5" s="31"/>
      <c r="C5" s="31"/>
    </row>
    <row r="6" spans="1:3" ht="14.25">
      <c r="A6" s="34">
        <v>1</v>
      </c>
      <c r="B6" s="131" t="s">
        <v>535</v>
      </c>
      <c r="C6" s="115" t="s">
        <v>68</v>
      </c>
    </row>
    <row r="7" spans="1:3" ht="14.25">
      <c r="A7" s="34">
        <v>2</v>
      </c>
      <c r="B7" s="119" t="s">
        <v>536</v>
      </c>
      <c r="C7" s="120" t="s">
        <v>555</v>
      </c>
    </row>
    <row r="8" spans="1:3" ht="14.25">
      <c r="A8" s="34">
        <v>3</v>
      </c>
      <c r="B8" s="119" t="s">
        <v>537</v>
      </c>
      <c r="C8" s="120" t="s">
        <v>59</v>
      </c>
    </row>
    <row r="9" spans="1:3" ht="14.25">
      <c r="A9" s="34">
        <v>4</v>
      </c>
      <c r="B9" s="119" t="s">
        <v>55</v>
      </c>
      <c r="C9" s="121" t="s">
        <v>119</v>
      </c>
    </row>
    <row r="10" spans="1:3" ht="14.25">
      <c r="A10" s="34">
        <v>5</v>
      </c>
      <c r="B10" s="119" t="s">
        <v>538</v>
      </c>
      <c r="C10" s="120" t="s">
        <v>59</v>
      </c>
    </row>
    <row r="11" spans="1:3" ht="14.25">
      <c r="A11" s="34">
        <v>6</v>
      </c>
      <c r="B11" s="119" t="s">
        <v>539</v>
      </c>
      <c r="C11" s="38"/>
    </row>
    <row r="12" spans="1:3" ht="14.25">
      <c r="A12" s="34">
        <v>7</v>
      </c>
      <c r="B12" s="119" t="s">
        <v>540</v>
      </c>
      <c r="C12" s="121" t="s">
        <v>59</v>
      </c>
    </row>
    <row r="13" spans="1:3" ht="14.25">
      <c r="A13" s="34">
        <v>8</v>
      </c>
      <c r="B13" s="119" t="s">
        <v>92</v>
      </c>
      <c r="C13" s="121" t="s">
        <v>93</v>
      </c>
    </row>
    <row r="14" spans="1:3" ht="14.25">
      <c r="A14" s="34">
        <v>9</v>
      </c>
      <c r="B14" s="119" t="s">
        <v>541</v>
      </c>
      <c r="C14" s="38" t="s">
        <v>54</v>
      </c>
    </row>
    <row r="15" spans="1:3" ht="14.25">
      <c r="A15" s="34">
        <v>10</v>
      </c>
      <c r="B15" s="119" t="s">
        <v>542</v>
      </c>
      <c r="C15" s="121" t="s">
        <v>119</v>
      </c>
    </row>
    <row r="16" spans="1:3" ht="14.25">
      <c r="A16" s="34">
        <v>11</v>
      </c>
      <c r="B16" s="119" t="s">
        <v>96</v>
      </c>
      <c r="C16" s="121" t="s">
        <v>54</v>
      </c>
    </row>
    <row r="17" spans="1:3" ht="14.25">
      <c r="A17" s="34">
        <v>12</v>
      </c>
      <c r="B17" s="119" t="s">
        <v>182</v>
      </c>
      <c r="C17" s="121" t="s">
        <v>58</v>
      </c>
    </row>
    <row r="18" spans="1:3" ht="14.25">
      <c r="A18" s="34">
        <v>13</v>
      </c>
      <c r="B18" s="119" t="s">
        <v>543</v>
      </c>
      <c r="C18" s="121" t="s">
        <v>58</v>
      </c>
    </row>
    <row r="19" spans="1:3" ht="14.25">
      <c r="A19" s="34">
        <v>14</v>
      </c>
      <c r="B19" s="119" t="s">
        <v>544</v>
      </c>
      <c r="C19" s="121" t="s">
        <v>54</v>
      </c>
    </row>
    <row r="20" spans="1:3" ht="14.25">
      <c r="A20" s="34">
        <v>15</v>
      </c>
      <c r="B20" s="119" t="s">
        <v>545</v>
      </c>
      <c r="C20" s="121" t="s">
        <v>58</v>
      </c>
    </row>
    <row r="21" spans="1:3" ht="14.25">
      <c r="A21" s="34">
        <v>16</v>
      </c>
      <c r="B21" s="119" t="s">
        <v>546</v>
      </c>
      <c r="C21" s="121" t="s">
        <v>59</v>
      </c>
    </row>
    <row r="22" spans="1:3" ht="14.25">
      <c r="A22" s="34">
        <v>17</v>
      </c>
      <c r="B22" s="119" t="s">
        <v>184</v>
      </c>
      <c r="C22" s="121" t="s">
        <v>556</v>
      </c>
    </row>
    <row r="23" spans="1:3" ht="14.25">
      <c r="A23" s="34">
        <v>18</v>
      </c>
      <c r="B23" s="119" t="s">
        <v>547</v>
      </c>
      <c r="C23" s="121" t="s">
        <v>36</v>
      </c>
    </row>
    <row r="24" spans="1:3" ht="14.25">
      <c r="A24" s="34">
        <v>19</v>
      </c>
      <c r="B24" s="119" t="s">
        <v>548</v>
      </c>
      <c r="C24" s="121" t="s">
        <v>58</v>
      </c>
    </row>
    <row r="25" spans="1:3" ht="14.25">
      <c r="A25" s="34">
        <v>20</v>
      </c>
      <c r="B25" s="119" t="s">
        <v>549</v>
      </c>
      <c r="C25" s="121" t="s">
        <v>36</v>
      </c>
    </row>
    <row r="26" spans="1:3" ht="14.25">
      <c r="A26" s="34">
        <v>21</v>
      </c>
      <c r="B26" s="119" t="s">
        <v>60</v>
      </c>
      <c r="C26" s="121" t="s">
        <v>36</v>
      </c>
    </row>
    <row r="27" spans="1:3" ht="14.25">
      <c r="A27" s="34">
        <v>22</v>
      </c>
      <c r="B27" s="119" t="s">
        <v>57</v>
      </c>
      <c r="C27" s="121" t="s">
        <v>58</v>
      </c>
    </row>
    <row r="28" spans="1:3" ht="14.25">
      <c r="A28" s="34">
        <v>23</v>
      </c>
      <c r="B28" s="119" t="s">
        <v>550</v>
      </c>
      <c r="C28" s="121" t="s">
        <v>62</v>
      </c>
    </row>
    <row r="29" spans="1:3" ht="14.25">
      <c r="A29" s="34">
        <v>24</v>
      </c>
      <c r="B29" s="119" t="s">
        <v>551</v>
      </c>
      <c r="C29" s="121" t="s">
        <v>59</v>
      </c>
    </row>
    <row r="30" spans="1:3" ht="14.25">
      <c r="A30" s="34">
        <v>25</v>
      </c>
      <c r="B30" s="131" t="s">
        <v>97</v>
      </c>
      <c r="C30" s="40" t="s">
        <v>70</v>
      </c>
    </row>
    <row r="31" spans="1:3" ht="14.25">
      <c r="A31" s="34">
        <v>26</v>
      </c>
      <c r="B31" s="131" t="s">
        <v>98</v>
      </c>
      <c r="C31" s="40" t="s">
        <v>58</v>
      </c>
    </row>
    <row r="32" spans="1:3" ht="14.25">
      <c r="A32" s="34">
        <v>27</v>
      </c>
      <c r="B32" s="131" t="s">
        <v>552</v>
      </c>
      <c r="C32" s="40" t="s">
        <v>58</v>
      </c>
    </row>
    <row r="33" spans="1:6" ht="14.25">
      <c r="A33" s="34">
        <v>28</v>
      </c>
      <c r="B33" s="131" t="s">
        <v>553</v>
      </c>
      <c r="C33" s="40" t="s">
        <v>59</v>
      </c>
      <c r="D33" s="31"/>
      <c r="E33" s="31"/>
      <c r="F33" s="31"/>
    </row>
    <row r="34" spans="1:6" ht="14.25">
      <c r="A34" s="34">
        <v>29</v>
      </c>
      <c r="B34" s="131" t="s">
        <v>554</v>
      </c>
      <c r="C34" s="40" t="s">
        <v>59</v>
      </c>
      <c r="D34" s="31"/>
      <c r="E34" s="31"/>
      <c r="F34" s="31"/>
    </row>
    <row r="35" spans="1:6" ht="14.25">
      <c r="A35" s="34">
        <v>30</v>
      </c>
      <c r="B35" s="131" t="s">
        <v>185</v>
      </c>
      <c r="C35" s="40" t="s">
        <v>70</v>
      </c>
      <c r="D35" s="31"/>
      <c r="E35" s="31"/>
      <c r="F35" s="31"/>
    </row>
    <row r="36" spans="1:6" ht="14.25">
      <c r="A36" s="34">
        <v>31</v>
      </c>
      <c r="B36" s="131" t="s">
        <v>174</v>
      </c>
      <c r="C36" s="40" t="s">
        <v>65</v>
      </c>
      <c r="D36" s="31"/>
      <c r="E36" s="31"/>
      <c r="F36" s="31"/>
    </row>
    <row r="37" spans="1:6" ht="14.25">
      <c r="A37" s="34">
        <v>32</v>
      </c>
      <c r="B37" s="131" t="s">
        <v>557</v>
      </c>
      <c r="C37" s="40" t="s">
        <v>62</v>
      </c>
      <c r="D37" s="31"/>
      <c r="E37" s="31"/>
      <c r="F37" s="31"/>
    </row>
    <row r="38" spans="1:6" ht="14.25">
      <c r="A38" s="34">
        <v>33</v>
      </c>
      <c r="B38" s="131" t="s">
        <v>558</v>
      </c>
      <c r="C38" s="40" t="s">
        <v>87</v>
      </c>
      <c r="D38" s="31"/>
      <c r="E38" s="31"/>
      <c r="F38" s="31"/>
    </row>
    <row r="39" spans="1:6" ht="14.25">
      <c r="A39" s="34">
        <v>34</v>
      </c>
      <c r="B39" s="131" t="s">
        <v>559</v>
      </c>
      <c r="C39" s="40" t="s">
        <v>62</v>
      </c>
      <c r="D39" s="31"/>
      <c r="E39" s="31"/>
      <c r="F39" s="31"/>
    </row>
    <row r="40" spans="1:6" ht="14.25">
      <c r="A40" s="34">
        <v>35</v>
      </c>
      <c r="B40" s="131" t="s">
        <v>560</v>
      </c>
      <c r="C40" s="40" t="s">
        <v>59</v>
      </c>
      <c r="D40" s="31"/>
      <c r="E40" s="31"/>
      <c r="F40" s="31"/>
    </row>
    <row r="41" spans="1:6" ht="14.25">
      <c r="A41" s="34">
        <v>36</v>
      </c>
      <c r="B41" s="131" t="s">
        <v>561</v>
      </c>
      <c r="C41" s="40" t="s">
        <v>54</v>
      </c>
      <c r="D41" s="31"/>
      <c r="E41" s="31"/>
      <c r="F41" s="31"/>
    </row>
    <row r="42" spans="1:6" ht="14.25">
      <c r="A42" s="34">
        <v>37</v>
      </c>
      <c r="B42" s="131" t="s">
        <v>562</v>
      </c>
      <c r="C42" s="40" t="s">
        <v>62</v>
      </c>
      <c r="D42" s="31"/>
      <c r="E42" s="31"/>
      <c r="F42" s="31"/>
    </row>
    <row r="43" spans="1:6" ht="14.25">
      <c r="A43" s="34">
        <v>38</v>
      </c>
      <c r="B43" s="131" t="s">
        <v>176</v>
      </c>
      <c r="C43" s="115" t="s">
        <v>65</v>
      </c>
      <c r="D43" s="31"/>
      <c r="E43" s="31"/>
      <c r="F43" s="31"/>
    </row>
    <row r="44" spans="1:6" ht="14.25">
      <c r="A44" s="34">
        <v>39</v>
      </c>
      <c r="B44" s="131" t="s">
        <v>177</v>
      </c>
      <c r="C44" s="115" t="s">
        <v>36</v>
      </c>
      <c r="D44" s="39"/>
      <c r="E44" s="39"/>
      <c r="F44" s="39"/>
    </row>
    <row r="45" spans="1:6" ht="14.25">
      <c r="A45" s="34">
        <v>40</v>
      </c>
      <c r="B45" s="131" t="s">
        <v>563</v>
      </c>
      <c r="C45" s="115" t="s">
        <v>87</v>
      </c>
      <c r="D45" s="39"/>
      <c r="E45" s="39"/>
      <c r="F45" s="39"/>
    </row>
    <row r="46" spans="1:6" ht="14.25">
      <c r="A46" s="34">
        <v>41</v>
      </c>
      <c r="B46" s="131" t="s">
        <v>564</v>
      </c>
      <c r="C46" s="40" t="s">
        <v>36</v>
      </c>
      <c r="D46" s="39"/>
      <c r="E46" s="39"/>
      <c r="F46" s="39"/>
    </row>
    <row r="47" spans="1:6" ht="14.25">
      <c r="A47" s="34">
        <v>42</v>
      </c>
      <c r="B47" s="131" t="s">
        <v>565</v>
      </c>
      <c r="C47" s="40" t="s">
        <v>62</v>
      </c>
      <c r="D47" s="39"/>
      <c r="E47" s="39"/>
      <c r="F47" s="39"/>
    </row>
    <row r="48" spans="1:6" ht="14.25">
      <c r="A48" s="34">
        <v>43</v>
      </c>
      <c r="B48" s="131" t="s">
        <v>69</v>
      </c>
      <c r="C48" s="40" t="s">
        <v>36</v>
      </c>
      <c r="D48" s="39"/>
      <c r="E48" s="39"/>
      <c r="F48" s="39"/>
    </row>
    <row r="49" spans="1:6" ht="14.25">
      <c r="A49" s="34">
        <v>44</v>
      </c>
      <c r="B49" s="131" t="s">
        <v>566</v>
      </c>
      <c r="C49" s="40" t="s">
        <v>54</v>
      </c>
      <c r="D49" s="39"/>
      <c r="E49" s="39"/>
      <c r="F49" s="39"/>
    </row>
    <row r="50" spans="1:6" ht="14.25">
      <c r="A50" s="34">
        <v>45</v>
      </c>
      <c r="B50" s="131" t="s">
        <v>567</v>
      </c>
      <c r="C50" s="40" t="s">
        <v>66</v>
      </c>
      <c r="D50" s="39"/>
      <c r="E50" s="39"/>
      <c r="F50" s="39"/>
    </row>
    <row r="51" spans="1:6" ht="14.25">
      <c r="A51" s="133">
        <v>46</v>
      </c>
      <c r="B51" s="131" t="s">
        <v>175</v>
      </c>
      <c r="C51" s="40" t="s">
        <v>66</v>
      </c>
      <c r="D51" s="39"/>
      <c r="E51" s="39"/>
      <c r="F51" s="39"/>
    </row>
    <row r="52" spans="1:6" ht="14.25">
      <c r="A52" s="133">
        <v>47</v>
      </c>
      <c r="B52" s="131" t="s">
        <v>568</v>
      </c>
      <c r="C52" s="40" t="s">
        <v>62</v>
      </c>
      <c r="D52" s="39"/>
      <c r="E52" s="39"/>
      <c r="F52" s="39"/>
    </row>
    <row r="53" spans="1:6" ht="14.25">
      <c r="A53" s="133">
        <v>48</v>
      </c>
      <c r="B53" s="131" t="s">
        <v>569</v>
      </c>
      <c r="C53" s="40" t="s">
        <v>62</v>
      </c>
      <c r="D53" s="39"/>
      <c r="E53" s="39"/>
      <c r="F53" s="39"/>
    </row>
    <row r="54" spans="1:6" ht="14.25">
      <c r="A54" s="133">
        <v>49</v>
      </c>
      <c r="B54" s="131" t="s">
        <v>570</v>
      </c>
      <c r="C54" s="40" t="s">
        <v>62</v>
      </c>
      <c r="D54" s="39"/>
      <c r="E54" s="39"/>
      <c r="F54" s="39"/>
    </row>
    <row r="55" spans="1:6" ht="14.25">
      <c r="A55" s="133">
        <v>50</v>
      </c>
      <c r="B55" s="131" t="s">
        <v>571</v>
      </c>
      <c r="C55" s="40" t="s">
        <v>36</v>
      </c>
      <c r="D55" s="39"/>
      <c r="E55" s="39"/>
      <c r="F55" s="39"/>
    </row>
    <row r="56" spans="1:6" ht="14.25">
      <c r="A56" s="133">
        <v>51</v>
      </c>
      <c r="B56" s="131" t="s">
        <v>572</v>
      </c>
      <c r="C56" s="131" t="s">
        <v>62</v>
      </c>
      <c r="D56" s="39"/>
      <c r="E56" s="39"/>
      <c r="F56" s="39"/>
    </row>
    <row r="57" spans="1:6" ht="14.25">
      <c r="A57" s="133">
        <v>52</v>
      </c>
      <c r="B57" s="154" t="s">
        <v>573</v>
      </c>
      <c r="C57" s="154" t="s">
        <v>87</v>
      </c>
      <c r="D57" s="31"/>
      <c r="E57" s="31"/>
      <c r="F57" s="31"/>
    </row>
    <row r="58" spans="1:6" ht="14.25">
      <c r="A58" s="133">
        <v>53</v>
      </c>
      <c r="B58" s="154" t="s">
        <v>178</v>
      </c>
      <c r="C58" s="154" t="s">
        <v>70</v>
      </c>
      <c r="D58" s="31"/>
      <c r="E58" s="31"/>
      <c r="F58" s="31"/>
    </row>
    <row r="59" spans="1:6" ht="14.25">
      <c r="A59" s="133">
        <v>54</v>
      </c>
      <c r="B59" s="154" t="s">
        <v>574</v>
      </c>
      <c r="C59" s="154"/>
      <c r="D59" s="31"/>
      <c r="E59" s="31"/>
      <c r="F59" s="31"/>
    </row>
    <row r="60" spans="1:6" ht="14.25">
      <c r="A60" s="133">
        <v>55</v>
      </c>
      <c r="B60" s="154" t="s">
        <v>63</v>
      </c>
      <c r="C60" s="154" t="s">
        <v>64</v>
      </c>
      <c r="D60" s="31"/>
      <c r="E60" s="31"/>
      <c r="F60" s="31"/>
    </row>
    <row r="61" spans="1:6" ht="14.25">
      <c r="A61" s="133">
        <v>56</v>
      </c>
      <c r="B61" s="154" t="s">
        <v>575</v>
      </c>
      <c r="C61" s="154" t="s">
        <v>70</v>
      </c>
      <c r="D61" s="31"/>
      <c r="E61" s="31"/>
      <c r="F61" s="31"/>
    </row>
    <row r="62" spans="1:6" ht="14.25">
      <c r="A62" s="133">
        <v>57</v>
      </c>
      <c r="B62" s="154" t="s">
        <v>576</v>
      </c>
      <c r="C62" s="154" t="s">
        <v>59</v>
      </c>
      <c r="D62" s="31"/>
      <c r="E62" s="31"/>
      <c r="F62" s="31"/>
    </row>
    <row r="63" spans="1:6" ht="14.25">
      <c r="A63" s="133">
        <v>58</v>
      </c>
      <c r="B63" s="154" t="s">
        <v>577</v>
      </c>
      <c r="C63" s="154" t="s">
        <v>87</v>
      </c>
      <c r="D63" s="31"/>
      <c r="E63" s="31"/>
      <c r="F63" s="31"/>
    </row>
    <row r="64" spans="1:6" ht="14.25">
      <c r="A64" s="133">
        <v>59</v>
      </c>
      <c r="B64" s="154" t="s">
        <v>179</v>
      </c>
      <c r="C64" s="154" t="s">
        <v>62</v>
      </c>
      <c r="D64" s="31"/>
      <c r="E64" s="31"/>
      <c r="F64" s="31"/>
    </row>
    <row r="65" spans="1:6" ht="14.25">
      <c r="A65" s="133">
        <v>60</v>
      </c>
      <c r="B65" s="154" t="s">
        <v>578</v>
      </c>
      <c r="C65" s="31"/>
      <c r="D65" s="31"/>
      <c r="E65" s="31"/>
      <c r="F65" s="31"/>
    </row>
    <row r="66" spans="1:6" ht="14.25">
      <c r="A66" s="133">
        <v>61</v>
      </c>
      <c r="B66" s="154" t="s">
        <v>579</v>
      </c>
      <c r="C66" s="154" t="s">
        <v>70</v>
      </c>
      <c r="D66" s="31"/>
      <c r="E66" s="31"/>
      <c r="F66" s="31"/>
    </row>
    <row r="67" spans="1:6" ht="14.25">
      <c r="A67" s="133">
        <v>62</v>
      </c>
      <c r="B67" s="154" t="s">
        <v>580</v>
      </c>
      <c r="C67" s="154" t="s">
        <v>58</v>
      </c>
      <c r="D67" s="31"/>
      <c r="E67" s="31"/>
      <c r="F67" s="31"/>
    </row>
    <row r="68" spans="1:6" ht="14.25">
      <c r="A68" s="133">
        <v>63</v>
      </c>
      <c r="B68" s="154" t="s">
        <v>100</v>
      </c>
      <c r="C68" s="154" t="s">
        <v>70</v>
      </c>
      <c r="D68" s="39"/>
      <c r="E68" s="39"/>
      <c r="F68" s="39"/>
    </row>
    <row r="69" spans="1:6" ht="14.25">
      <c r="A69" s="133">
        <v>64</v>
      </c>
      <c r="B69" s="154" t="s">
        <v>581</v>
      </c>
      <c r="C69" s="154" t="s">
        <v>70</v>
      </c>
      <c r="D69" s="39"/>
      <c r="E69" s="39"/>
      <c r="F69" s="39"/>
    </row>
    <row r="70" spans="1:6" ht="14.25">
      <c r="A70" s="133">
        <v>65</v>
      </c>
      <c r="B70" s="154" t="s">
        <v>582</v>
      </c>
      <c r="C70" s="154" t="s">
        <v>70</v>
      </c>
      <c r="D70" s="39"/>
      <c r="E70" s="39"/>
      <c r="F70" s="39"/>
    </row>
    <row r="71" spans="1:6" ht="14.25">
      <c r="A71" s="133">
        <v>66</v>
      </c>
      <c r="B71" s="154" t="s">
        <v>583</v>
      </c>
      <c r="C71" s="154" t="s">
        <v>70</v>
      </c>
      <c r="D71" s="39"/>
      <c r="E71" s="39"/>
      <c r="F71" s="39"/>
    </row>
    <row r="72" spans="1:6" ht="14.25">
      <c r="A72" s="133">
        <v>67</v>
      </c>
      <c r="B72" s="154" t="s">
        <v>584</v>
      </c>
      <c r="C72" s="154" t="s">
        <v>70</v>
      </c>
      <c r="D72" s="39"/>
      <c r="E72" s="39"/>
      <c r="F72" s="39"/>
    </row>
    <row r="73" spans="1:6" ht="14.25">
      <c r="A73" s="133"/>
      <c r="B73" s="31"/>
      <c r="C73" s="31"/>
      <c r="D73" s="39"/>
      <c r="E73" s="39"/>
      <c r="F73" s="39"/>
    </row>
    <row r="74" spans="1:6" ht="14.25">
      <c r="A74" s="133"/>
      <c r="B74" s="31"/>
      <c r="C74" s="31"/>
      <c r="D74" s="39"/>
      <c r="E74" s="39"/>
      <c r="F74" s="39"/>
    </row>
    <row r="75" spans="1:6" ht="14.25">
      <c r="A75" s="133"/>
      <c r="B75" s="31"/>
      <c r="C75" s="31"/>
      <c r="D75" s="39"/>
      <c r="E75" s="39"/>
      <c r="F75" s="39"/>
    </row>
    <row r="76" spans="1:6" ht="14.25">
      <c r="A76" s="133"/>
      <c r="B76" s="31"/>
      <c r="C76" s="31"/>
      <c r="D76" s="39"/>
      <c r="E76" s="39"/>
      <c r="F76" s="39"/>
    </row>
    <row r="77" spans="1:6" ht="14.25">
      <c r="A77" s="31"/>
      <c r="B77" s="31"/>
      <c r="C77" s="31"/>
      <c r="D77" s="39"/>
      <c r="E77" s="39"/>
      <c r="F77" s="39"/>
    </row>
    <row r="78" spans="1:6" ht="14.25">
      <c r="A78" s="31"/>
      <c r="B78" s="31"/>
      <c r="C78" s="31"/>
      <c r="D78" s="39"/>
      <c r="E78" s="39"/>
      <c r="F78" s="39"/>
    </row>
    <row r="79" spans="1:6" ht="14.25">
      <c r="A79" s="31"/>
      <c r="B79" s="31"/>
      <c r="C79" s="31"/>
      <c r="D79" s="39"/>
      <c r="E79" s="39"/>
      <c r="F79" s="39"/>
    </row>
    <row r="80" spans="1:6" ht="14.25">
      <c r="A80" s="31"/>
      <c r="B80" s="31"/>
      <c r="C80" s="31"/>
      <c r="D80" s="39"/>
      <c r="E80" s="39"/>
      <c r="F80" s="39"/>
    </row>
    <row r="81" spans="4:6" ht="14.25">
      <c r="D81" s="39"/>
      <c r="E81" s="39"/>
      <c r="F81" s="39"/>
    </row>
    <row r="82" spans="4:6" ht="14.25">
      <c r="D82" s="39"/>
      <c r="E82" s="39"/>
      <c r="F82" s="39"/>
    </row>
    <row r="83" spans="4:6" ht="14.25">
      <c r="D83" s="39"/>
      <c r="E83" s="39"/>
      <c r="F83" s="39"/>
    </row>
    <row r="84" spans="4:6" ht="14.25">
      <c r="D84" s="39"/>
      <c r="E84" s="39"/>
      <c r="F84" s="39"/>
    </row>
    <row r="85" spans="4:6" ht="14.25">
      <c r="D85" s="39"/>
      <c r="E85" s="39"/>
      <c r="F85" s="39"/>
    </row>
    <row r="86" spans="4:6" ht="14.25">
      <c r="D86" s="39"/>
      <c r="E86" s="39"/>
      <c r="F86" s="39"/>
    </row>
    <row r="87" spans="4:6" ht="14.25">
      <c r="D87" s="39"/>
      <c r="E87" s="39"/>
      <c r="F87" s="39"/>
    </row>
    <row r="88" spans="4:6" ht="14.25">
      <c r="D88" s="39"/>
      <c r="E88" s="39"/>
      <c r="F88" s="39"/>
    </row>
    <row r="89" spans="4:6" ht="14.25">
      <c r="D89" s="39"/>
      <c r="E89" s="39"/>
      <c r="F89" s="39"/>
    </row>
    <row r="90" spans="4:6" ht="14.25">
      <c r="D90" s="39"/>
      <c r="E90" s="39"/>
      <c r="F90" s="39"/>
    </row>
    <row r="91" spans="4:6" ht="14.25">
      <c r="D91" s="39"/>
      <c r="E91" s="39"/>
      <c r="F91" s="39"/>
    </row>
    <row r="92" spans="4:6" ht="14.25">
      <c r="D92" s="39"/>
      <c r="E92" s="39"/>
      <c r="F92" s="39"/>
    </row>
    <row r="93" spans="4:6" ht="14.25">
      <c r="D93" s="39"/>
      <c r="E93" s="39"/>
      <c r="F93" s="39"/>
    </row>
    <row r="94" spans="4:6" ht="14.25">
      <c r="D94" s="39"/>
      <c r="E94" s="39"/>
      <c r="F94" s="39"/>
    </row>
    <row r="95" spans="4:6" ht="14.25">
      <c r="D95" s="39"/>
      <c r="E95" s="39"/>
      <c r="F95" s="39"/>
    </row>
    <row r="96" spans="4:6" ht="14.25">
      <c r="D96" s="39"/>
      <c r="E96" s="39"/>
      <c r="F96" s="39"/>
    </row>
    <row r="97" spans="4:7" ht="14.25">
      <c r="D97" s="39"/>
      <c r="E97" s="39"/>
      <c r="F97" s="39"/>
      <c r="G97" s="31"/>
    </row>
    <row r="98" spans="4:7" ht="14.25">
      <c r="D98" s="39"/>
      <c r="E98" s="39"/>
      <c r="F98" s="39"/>
      <c r="G98" s="31"/>
    </row>
    <row r="99" spans="4:7" ht="14.25">
      <c r="D99" s="39"/>
      <c r="E99" s="39"/>
      <c r="F99" s="39"/>
      <c r="G99" s="35"/>
    </row>
    <row r="100" spans="4:7" ht="14.25">
      <c r="D100" s="39"/>
      <c r="E100" s="39"/>
      <c r="F100" s="39"/>
      <c r="G100" s="3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9.8515625" style="0" bestFit="1" customWidth="1"/>
    <col min="3" max="6" width="9.140625" style="68" customWidth="1"/>
    <col min="7" max="7" width="12.7109375" style="68" customWidth="1"/>
  </cols>
  <sheetData>
    <row r="1" spans="1:7" ht="15">
      <c r="A1" s="130" t="s">
        <v>189</v>
      </c>
      <c r="B1" s="110"/>
      <c r="C1" s="67"/>
      <c r="D1" s="67"/>
      <c r="E1" s="67"/>
      <c r="F1" s="67"/>
      <c r="G1" s="67"/>
    </row>
    <row r="2" spans="1:7" ht="15">
      <c r="A2" s="111"/>
      <c r="B2" s="110"/>
      <c r="C2" s="67"/>
      <c r="D2" s="67"/>
      <c r="E2" s="67"/>
      <c r="F2" s="67"/>
      <c r="G2" s="67"/>
    </row>
    <row r="3" spans="1:7" ht="15">
      <c r="A3" s="111" t="s">
        <v>151</v>
      </c>
      <c r="B3" s="110"/>
      <c r="C3" s="67"/>
      <c r="D3" s="67"/>
      <c r="E3" s="67"/>
      <c r="F3" s="67"/>
      <c r="G3" s="67"/>
    </row>
    <row r="5" spans="1:7" ht="14.25">
      <c r="A5" s="113" t="s">
        <v>1</v>
      </c>
      <c r="B5" s="113" t="s">
        <v>3</v>
      </c>
      <c r="C5" s="113" t="str">
        <f>'5 &amp; 6 Girls Team'!C3:E3</f>
        <v>4th Oct</v>
      </c>
      <c r="D5" s="113"/>
      <c r="E5" s="118"/>
      <c r="F5" s="113" t="s">
        <v>121</v>
      </c>
      <c r="G5" s="113" t="s">
        <v>147</v>
      </c>
    </row>
    <row r="6" spans="1:7" ht="14.25">
      <c r="A6" s="116"/>
      <c r="B6" s="116"/>
      <c r="C6" s="114"/>
      <c r="D6" s="67"/>
      <c r="E6" s="67"/>
      <c r="F6" s="67"/>
      <c r="G6" s="67"/>
    </row>
    <row r="7" spans="1:7" ht="14.25">
      <c r="A7" s="114"/>
      <c r="B7" s="110"/>
      <c r="C7" s="114"/>
      <c r="D7" s="67"/>
      <c r="E7" s="67"/>
      <c r="F7" s="67"/>
      <c r="G7" s="67"/>
    </row>
    <row r="8" spans="1:7" ht="14.25">
      <c r="A8" s="114">
        <v>1</v>
      </c>
      <c r="B8" s="131" t="s">
        <v>532</v>
      </c>
      <c r="C8" s="114">
        <v>31</v>
      </c>
      <c r="D8" s="114"/>
      <c r="E8" s="67"/>
      <c r="F8" s="114">
        <f>SUM(C8:E8)</f>
        <v>31</v>
      </c>
      <c r="G8" s="113" t="s">
        <v>133</v>
      </c>
    </row>
    <row r="9" spans="1:7" ht="14.25">
      <c r="A9" s="114">
        <v>2</v>
      </c>
      <c r="B9" t="s">
        <v>152</v>
      </c>
      <c r="C9" s="114">
        <v>59</v>
      </c>
      <c r="D9" s="114"/>
      <c r="E9" s="67"/>
      <c r="F9" s="133">
        <f aca="true" t="shared" si="0" ref="F9:F19">SUM(C9:E9)</f>
        <v>59</v>
      </c>
      <c r="G9" s="113" t="s">
        <v>134</v>
      </c>
    </row>
    <row r="10" spans="1:7" ht="14.25">
      <c r="A10" s="114">
        <v>3</v>
      </c>
      <c r="B10" t="s">
        <v>54</v>
      </c>
      <c r="C10" s="114">
        <v>70</v>
      </c>
      <c r="D10" s="114"/>
      <c r="E10" s="67"/>
      <c r="F10" s="133">
        <f t="shared" si="0"/>
        <v>70</v>
      </c>
      <c r="G10" s="113" t="s">
        <v>135</v>
      </c>
    </row>
    <row r="11" spans="1:7" ht="14.25">
      <c r="A11" s="133">
        <v>4</v>
      </c>
      <c r="B11" s="112" t="s">
        <v>36</v>
      </c>
      <c r="C11" s="133">
        <v>98</v>
      </c>
      <c r="D11" s="133"/>
      <c r="E11" s="67"/>
      <c r="F11" s="133">
        <f t="shared" si="0"/>
        <v>98</v>
      </c>
      <c r="G11" s="132"/>
    </row>
    <row r="12" spans="1:7" ht="14.25">
      <c r="A12" s="133">
        <v>5</v>
      </c>
      <c r="B12" s="131" t="s">
        <v>171</v>
      </c>
      <c r="C12" s="133">
        <v>116</v>
      </c>
      <c r="D12" s="133"/>
      <c r="E12" s="67"/>
      <c r="F12" s="133">
        <f t="shared" si="0"/>
        <v>116</v>
      </c>
      <c r="G12" s="132"/>
    </row>
    <row r="13" spans="1:7" ht="14.25">
      <c r="A13" s="133">
        <v>6</v>
      </c>
      <c r="B13" s="131" t="s">
        <v>585</v>
      </c>
      <c r="C13" s="133">
        <v>126</v>
      </c>
      <c r="D13" s="133"/>
      <c r="E13" s="67"/>
      <c r="F13" s="133">
        <f t="shared" si="0"/>
        <v>126</v>
      </c>
      <c r="G13" s="132"/>
    </row>
    <row r="14" spans="1:7" ht="14.25">
      <c r="A14" s="133">
        <v>7</v>
      </c>
      <c r="B14" s="112" t="s">
        <v>153</v>
      </c>
      <c r="C14" s="133">
        <v>137</v>
      </c>
      <c r="D14" s="133"/>
      <c r="E14" s="67"/>
      <c r="F14" s="133">
        <f t="shared" si="0"/>
        <v>137</v>
      </c>
      <c r="G14" s="132"/>
    </row>
    <row r="15" spans="1:7" ht="14.25">
      <c r="A15" s="133">
        <v>8</v>
      </c>
      <c r="B15" s="131" t="s">
        <v>586</v>
      </c>
      <c r="C15" s="133">
        <v>164</v>
      </c>
      <c r="D15" s="133"/>
      <c r="E15" s="67"/>
      <c r="F15" s="133">
        <f t="shared" si="0"/>
        <v>164</v>
      </c>
      <c r="G15" s="132"/>
    </row>
    <row r="16" spans="1:7" ht="14.25">
      <c r="A16" s="114">
        <v>9</v>
      </c>
      <c r="B16" s="131" t="s">
        <v>61</v>
      </c>
      <c r="C16" s="114">
        <v>183</v>
      </c>
      <c r="D16" s="114"/>
      <c r="E16" s="67"/>
      <c r="F16" s="133">
        <f t="shared" si="0"/>
        <v>183</v>
      </c>
      <c r="G16" s="67"/>
    </row>
    <row r="17" spans="1:7" ht="14.25">
      <c r="A17" s="133">
        <v>10</v>
      </c>
      <c r="B17" s="131" t="s">
        <v>587</v>
      </c>
      <c r="C17" s="133">
        <v>186</v>
      </c>
      <c r="D17" s="133"/>
      <c r="E17" s="67"/>
      <c r="F17" s="133">
        <f t="shared" si="0"/>
        <v>186</v>
      </c>
      <c r="G17" s="67"/>
    </row>
    <row r="18" spans="1:7" ht="14.25">
      <c r="A18" s="133">
        <v>11</v>
      </c>
      <c r="B18" s="131" t="s">
        <v>588</v>
      </c>
      <c r="C18" s="133">
        <v>224</v>
      </c>
      <c r="D18" s="133"/>
      <c r="E18" s="67"/>
      <c r="F18" s="133">
        <f t="shared" si="0"/>
        <v>224</v>
      </c>
      <c r="G18" s="67"/>
    </row>
    <row r="19" spans="1:7" ht="14.25">
      <c r="A19" s="133">
        <v>12</v>
      </c>
      <c r="B19" s="131" t="s">
        <v>589</v>
      </c>
      <c r="C19" s="133">
        <v>253</v>
      </c>
      <c r="D19" s="133"/>
      <c r="E19" s="67"/>
      <c r="F19" s="133">
        <f t="shared" si="0"/>
        <v>253</v>
      </c>
      <c r="G19" s="67"/>
    </row>
    <row r="20" spans="1:7" ht="14.25">
      <c r="A20" s="114"/>
      <c r="B20" s="110"/>
      <c r="C20" s="67"/>
      <c r="D20" s="67"/>
      <c r="E20" s="67"/>
      <c r="F20" s="67"/>
      <c r="G20" s="67"/>
    </row>
    <row r="21" spans="1:7" ht="14.25">
      <c r="A21" s="114"/>
      <c r="B21" s="117" t="s">
        <v>131</v>
      </c>
      <c r="C21" s="67"/>
      <c r="D21" s="114"/>
      <c r="E21" s="114"/>
      <c r="F21" s="114"/>
      <c r="G21" s="67"/>
    </row>
    <row r="22" spans="1:7" ht="14.25">
      <c r="A22" s="114"/>
      <c r="B22" s="110"/>
      <c r="C22" s="67"/>
      <c r="D22" s="114"/>
      <c r="E22" s="114"/>
      <c r="F22" s="114"/>
      <c r="G22" s="67"/>
    </row>
    <row r="23" spans="1:7" ht="14.25">
      <c r="A23" s="114"/>
      <c r="B23" s="112"/>
      <c r="C23" s="114"/>
      <c r="D23" s="114"/>
      <c r="E23" s="114"/>
      <c r="F23" s="114"/>
      <c r="G23" s="67"/>
    </row>
    <row r="24" spans="1:7" ht="14.25">
      <c r="A24" s="133"/>
      <c r="B24" s="112"/>
      <c r="C24" s="114"/>
      <c r="D24" s="114"/>
      <c r="E24" s="67"/>
      <c r="F24" s="114"/>
      <c r="G24" s="67"/>
    </row>
    <row r="25" spans="1:7" ht="14.25">
      <c r="A25" s="133"/>
      <c r="B25" s="112"/>
      <c r="C25" s="114"/>
      <c r="D25" s="114"/>
      <c r="E25" s="67"/>
      <c r="F25" s="114"/>
      <c r="G25" s="67"/>
    </row>
    <row r="27" spans="1:7" ht="14.25">
      <c r="A27" s="110"/>
      <c r="B27" s="117" t="s">
        <v>145</v>
      </c>
      <c r="C27" s="114"/>
      <c r="D27" s="67"/>
      <c r="E27" s="114"/>
      <c r="F27" s="113" t="s">
        <v>121</v>
      </c>
      <c r="G27" s="67"/>
    </row>
    <row r="29" spans="1:7" ht="14.25">
      <c r="A29" s="115" t="s">
        <v>68</v>
      </c>
      <c r="B29" s="131" t="s">
        <v>535</v>
      </c>
      <c r="C29" s="114">
        <v>1</v>
      </c>
      <c r="D29" s="114"/>
      <c r="E29" s="67"/>
      <c r="F29" s="114">
        <f>SUM(C29:E29)</f>
        <v>1</v>
      </c>
      <c r="G29" s="113" t="s">
        <v>133</v>
      </c>
    </row>
    <row r="30" spans="1:7" ht="14.25">
      <c r="A30" s="120" t="s">
        <v>555</v>
      </c>
      <c r="B30" s="119" t="s">
        <v>536</v>
      </c>
      <c r="C30" s="114">
        <v>2</v>
      </c>
      <c r="D30" s="114"/>
      <c r="E30" s="67"/>
      <c r="F30" s="114">
        <f>SUM(C30:E30)</f>
        <v>2</v>
      </c>
      <c r="G30" s="113" t="s">
        <v>134</v>
      </c>
    </row>
    <row r="31" spans="1:7" ht="14.25">
      <c r="A31" s="120" t="s">
        <v>59</v>
      </c>
      <c r="B31" s="119" t="s">
        <v>537</v>
      </c>
      <c r="C31" s="114">
        <v>3</v>
      </c>
      <c r="D31" s="114"/>
      <c r="E31" s="67"/>
      <c r="F31" s="114">
        <f>SUM(C31:E31)</f>
        <v>3</v>
      </c>
      <c r="G31" s="113" t="s">
        <v>135</v>
      </c>
    </row>
    <row r="32" spans="1:7" ht="14.25">
      <c r="A32" s="121" t="s">
        <v>119</v>
      </c>
      <c r="B32" s="119" t="s">
        <v>55</v>
      </c>
      <c r="C32" s="114">
        <v>4</v>
      </c>
      <c r="D32" s="114"/>
      <c r="E32" s="67"/>
      <c r="F32" s="114">
        <f>SUM(C32:E32)</f>
        <v>4</v>
      </c>
      <c r="G32" s="67"/>
    </row>
    <row r="33" spans="1:7" ht="14.25">
      <c r="A33" s="120" t="s">
        <v>59</v>
      </c>
      <c r="B33" s="119" t="s">
        <v>538</v>
      </c>
      <c r="C33" s="114">
        <v>5</v>
      </c>
      <c r="D33" s="114"/>
      <c r="E33" s="67"/>
      <c r="F33" s="114">
        <f>SUM(C33:E33)</f>
        <v>5</v>
      </c>
      <c r="G33" s="6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19.140625" style="0" customWidth="1"/>
    <col min="3" max="3" width="34.57421875" style="0" customWidth="1"/>
  </cols>
  <sheetData>
    <row r="1" spans="1:7" ht="15">
      <c r="A1" s="130" t="s">
        <v>188</v>
      </c>
      <c r="B1" s="139"/>
      <c r="C1" s="139"/>
      <c r="D1" s="50"/>
      <c r="E1" s="50"/>
      <c r="F1" s="50"/>
      <c r="G1" s="50"/>
    </row>
    <row r="2" spans="1:7" ht="14.25">
      <c r="A2" s="141" t="s">
        <v>110</v>
      </c>
      <c r="B2" s="9"/>
      <c r="C2" s="9"/>
      <c r="D2" s="47"/>
      <c r="E2" s="47"/>
      <c r="F2" s="47"/>
      <c r="G2" s="47"/>
    </row>
    <row r="3" spans="1:3" ht="14.25">
      <c r="A3" s="140"/>
      <c r="B3" s="140"/>
      <c r="C3" s="140"/>
    </row>
    <row r="4" spans="1:7" ht="14.25">
      <c r="A4" s="142" t="s">
        <v>1</v>
      </c>
      <c r="B4" s="142" t="s">
        <v>2</v>
      </c>
      <c r="C4" s="142" t="s">
        <v>3</v>
      </c>
      <c r="D4" s="47"/>
      <c r="E4" s="47"/>
      <c r="F4" s="47"/>
      <c r="G4" s="47"/>
    </row>
    <row r="5" spans="1:7" ht="14.25">
      <c r="A5" s="143"/>
      <c r="B5" s="9"/>
      <c r="C5" s="9"/>
      <c r="D5" s="47"/>
      <c r="E5" s="47"/>
      <c r="F5" s="47"/>
      <c r="G5" s="47"/>
    </row>
    <row r="6" spans="1:7" ht="14.25">
      <c r="A6" s="143">
        <v>1</v>
      </c>
      <c r="B6" s="139" t="s">
        <v>181</v>
      </c>
      <c r="C6" s="139"/>
      <c r="D6" s="47"/>
      <c r="E6" s="47"/>
      <c r="F6" s="47"/>
      <c r="G6" s="47"/>
    </row>
    <row r="7" spans="1:7" ht="14.25">
      <c r="A7" s="143">
        <v>2</v>
      </c>
      <c r="B7" s="139" t="s">
        <v>590</v>
      </c>
      <c r="C7" s="139" t="s">
        <v>66</v>
      </c>
      <c r="D7" s="47"/>
      <c r="E7" s="47"/>
      <c r="F7" s="47"/>
      <c r="G7" s="47"/>
    </row>
    <row r="8" spans="1:7" ht="14.25">
      <c r="A8" s="143">
        <v>3</v>
      </c>
      <c r="B8" s="139" t="s">
        <v>111</v>
      </c>
      <c r="C8" s="139" t="s">
        <v>591</v>
      </c>
      <c r="F8" s="47"/>
      <c r="G8" s="47"/>
    </row>
    <row r="9" spans="1:7" ht="14.25">
      <c r="A9" s="143">
        <v>4</v>
      </c>
      <c r="B9" s="140" t="s">
        <v>592</v>
      </c>
      <c r="C9" s="140" t="s">
        <v>119</v>
      </c>
      <c r="D9" s="47"/>
      <c r="E9" s="47"/>
      <c r="F9" s="47"/>
      <c r="G9" s="47"/>
    </row>
    <row r="10" spans="1:7" ht="14.25">
      <c r="A10" s="143">
        <v>5</v>
      </c>
      <c r="B10" s="139" t="s">
        <v>112</v>
      </c>
      <c r="C10" s="139" t="s">
        <v>58</v>
      </c>
      <c r="D10" s="47"/>
      <c r="E10" s="47"/>
      <c r="F10" s="47"/>
      <c r="G10" s="47"/>
    </row>
    <row r="11" spans="1:7" ht="14.25">
      <c r="A11" s="143">
        <v>6</v>
      </c>
      <c r="B11" s="139" t="s">
        <v>113</v>
      </c>
      <c r="C11" s="139" t="s">
        <v>77</v>
      </c>
      <c r="D11" s="47"/>
      <c r="E11" s="47"/>
      <c r="F11" s="49"/>
      <c r="G11" s="49"/>
    </row>
    <row r="12" spans="1:7" ht="14.25">
      <c r="A12" s="143">
        <v>7</v>
      </c>
      <c r="B12" s="139" t="s">
        <v>186</v>
      </c>
      <c r="C12" s="139" t="s">
        <v>66</v>
      </c>
      <c r="D12" s="47"/>
      <c r="E12" s="47"/>
      <c r="F12" s="47"/>
      <c r="G12" s="47"/>
    </row>
    <row r="13" spans="1:7" ht="14.25">
      <c r="A13" s="143">
        <v>8</v>
      </c>
      <c r="B13" s="139" t="s">
        <v>593</v>
      </c>
      <c r="C13" s="139" t="s">
        <v>66</v>
      </c>
      <c r="D13" s="47"/>
      <c r="E13" s="47"/>
      <c r="F13" s="49"/>
      <c r="G13" s="49"/>
    </row>
    <row r="14" spans="1:7" ht="14.25">
      <c r="A14" s="143">
        <v>9</v>
      </c>
      <c r="B14" s="140" t="s">
        <v>594</v>
      </c>
      <c r="C14" s="140" t="s">
        <v>77</v>
      </c>
      <c r="D14" s="47"/>
      <c r="E14" s="47"/>
      <c r="F14" s="47"/>
      <c r="G14" s="47"/>
    </row>
    <row r="15" spans="1:7" ht="14.25">
      <c r="A15" s="143">
        <v>10</v>
      </c>
      <c r="B15" s="144" t="s">
        <v>107</v>
      </c>
      <c r="C15" s="144" t="s">
        <v>87</v>
      </c>
      <c r="D15" s="47"/>
      <c r="E15" s="47"/>
      <c r="F15" s="47"/>
      <c r="G15" s="47"/>
    </row>
    <row r="16" spans="1:7" ht="14.25">
      <c r="A16" s="143">
        <v>11</v>
      </c>
      <c r="B16" s="139" t="s">
        <v>106</v>
      </c>
      <c r="C16" s="139" t="s">
        <v>54</v>
      </c>
      <c r="D16" s="47"/>
      <c r="E16" s="47"/>
      <c r="F16" s="47"/>
      <c r="G16" s="47"/>
    </row>
    <row r="17" spans="1:3" ht="14.25">
      <c r="A17" s="143">
        <v>12</v>
      </c>
      <c r="B17" s="139" t="s">
        <v>595</v>
      </c>
      <c r="C17" s="139" t="s">
        <v>77</v>
      </c>
    </row>
    <row r="18" spans="1:3" ht="14.25">
      <c r="A18" s="143">
        <v>13</v>
      </c>
      <c r="B18" s="139" t="s">
        <v>596</v>
      </c>
      <c r="C18" s="139" t="s">
        <v>66</v>
      </c>
    </row>
    <row r="19" spans="1:3" ht="14.25">
      <c r="A19" s="143">
        <v>14</v>
      </c>
      <c r="B19" s="139" t="s">
        <v>114</v>
      </c>
      <c r="C19" s="139" t="s">
        <v>70</v>
      </c>
    </row>
    <row r="20" spans="1:3" ht="14.25">
      <c r="A20" s="143">
        <v>15</v>
      </c>
      <c r="B20" s="139" t="s">
        <v>597</v>
      </c>
      <c r="C20" s="139" t="s">
        <v>77</v>
      </c>
    </row>
    <row r="21" spans="1:3" ht="14.25">
      <c r="A21" s="143">
        <v>16</v>
      </c>
      <c r="B21" s="139" t="s">
        <v>598</v>
      </c>
      <c r="C21" s="139" t="s">
        <v>599</v>
      </c>
    </row>
    <row r="22" spans="1:3" ht="14.25">
      <c r="A22" s="143">
        <v>17</v>
      </c>
      <c r="B22" s="139" t="s">
        <v>600</v>
      </c>
      <c r="C22" s="139" t="s">
        <v>87</v>
      </c>
    </row>
    <row r="23" spans="1:3" ht="14.25">
      <c r="A23" s="143">
        <v>18</v>
      </c>
      <c r="B23" s="139" t="s">
        <v>115</v>
      </c>
      <c r="C23" s="139" t="s">
        <v>70</v>
      </c>
    </row>
    <row r="24" spans="1:3" ht="14.25">
      <c r="A24" s="143">
        <v>19</v>
      </c>
      <c r="B24" s="139" t="s">
        <v>601</v>
      </c>
      <c r="C24" s="139" t="s">
        <v>66</v>
      </c>
    </row>
    <row r="25" spans="1:3" ht="14.25">
      <c r="A25" s="143">
        <v>20</v>
      </c>
      <c r="B25" s="139" t="s">
        <v>602</v>
      </c>
      <c r="C25" s="139" t="s">
        <v>70</v>
      </c>
    </row>
    <row r="26" spans="1:3" ht="14.25">
      <c r="A26" s="143">
        <v>21</v>
      </c>
      <c r="B26" s="139" t="s">
        <v>603</v>
      </c>
      <c r="C26" s="139" t="s">
        <v>70</v>
      </c>
    </row>
    <row r="27" spans="1:3" ht="14.25">
      <c r="A27" s="143">
        <v>22</v>
      </c>
      <c r="B27" s="139" t="s">
        <v>604</v>
      </c>
      <c r="C27" s="139"/>
    </row>
    <row r="28" spans="1:3" ht="14.25">
      <c r="A28" s="143">
        <v>23</v>
      </c>
      <c r="B28" s="139" t="s">
        <v>605</v>
      </c>
      <c r="C28" s="139" t="s">
        <v>70</v>
      </c>
    </row>
    <row r="29" spans="1:3" ht="14.25">
      <c r="A29" s="143">
        <v>24</v>
      </c>
      <c r="B29" s="9" t="s">
        <v>606</v>
      </c>
      <c r="C29" s="9" t="s">
        <v>87</v>
      </c>
    </row>
    <row r="30" spans="1:3" ht="14.25">
      <c r="A30" s="143">
        <v>25</v>
      </c>
      <c r="B30" s="9" t="s">
        <v>116</v>
      </c>
      <c r="C30" s="9" t="s">
        <v>70</v>
      </c>
    </row>
    <row r="31" spans="1:3" ht="14.25">
      <c r="A31" s="143"/>
      <c r="B31" s="9"/>
      <c r="C31" s="9"/>
    </row>
    <row r="32" spans="1:3" ht="14.25">
      <c r="A32" s="143"/>
      <c r="B32" s="9"/>
      <c r="C32" s="9"/>
    </row>
    <row r="33" spans="1:5" ht="14.25">
      <c r="A33" s="143"/>
      <c r="B33" s="9"/>
      <c r="C33" s="9"/>
      <c r="D33" s="47"/>
      <c r="E33" s="47"/>
    </row>
    <row r="34" spans="1:5" ht="14.25">
      <c r="A34" s="143"/>
      <c r="B34" s="9"/>
      <c r="C34" s="9"/>
      <c r="D34" s="47"/>
      <c r="E34" s="47"/>
    </row>
    <row r="35" spans="1:5" ht="14.25">
      <c r="A35" s="143"/>
      <c r="B35" s="9"/>
      <c r="C35" s="9"/>
      <c r="D35" s="47"/>
      <c r="E35" s="47"/>
    </row>
    <row r="36" spans="1:5" ht="14.25">
      <c r="A36" s="143"/>
      <c r="B36" s="9"/>
      <c r="C36" s="9"/>
      <c r="D36" s="47"/>
      <c r="E36" s="47"/>
    </row>
    <row r="37" spans="1:5" ht="14.25">
      <c r="A37" s="143"/>
      <c r="B37" s="9"/>
      <c r="C37" s="9"/>
      <c r="D37" s="47"/>
      <c r="E37" s="47"/>
    </row>
    <row r="38" spans="1:5" ht="14.25">
      <c r="A38" s="143"/>
      <c r="B38" s="9"/>
      <c r="C38" s="9"/>
      <c r="D38" s="47"/>
      <c r="E38" s="47"/>
    </row>
    <row r="39" spans="1:5" ht="14.25">
      <c r="A39" s="143"/>
      <c r="B39" s="9"/>
      <c r="C39" s="9"/>
      <c r="D39" s="47"/>
      <c r="E39" s="47"/>
    </row>
    <row r="40" spans="1:3" ht="14.25">
      <c r="A40" s="140"/>
      <c r="B40" s="140"/>
      <c r="C40" s="140"/>
    </row>
    <row r="41" spans="1:3" ht="14.25">
      <c r="A41" s="140"/>
      <c r="B41" s="140"/>
      <c r="C41" s="140"/>
    </row>
    <row r="42" spans="1:3" ht="14.25">
      <c r="A42" s="140"/>
      <c r="B42" s="140"/>
      <c r="C42" s="140"/>
    </row>
    <row r="43" spans="1:5" ht="14.25">
      <c r="A43" s="9"/>
      <c r="B43" s="9"/>
      <c r="C43" s="9"/>
      <c r="D43" s="47"/>
      <c r="E43" s="48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22.8515625" style="0" bestFit="1" customWidth="1"/>
    <col min="3" max="6" width="9.140625" style="68" customWidth="1"/>
    <col min="7" max="7" width="13.57421875" style="68" bestFit="1" customWidth="1"/>
  </cols>
  <sheetData>
    <row r="1" spans="1:7" ht="15">
      <c r="A1" s="130" t="s">
        <v>189</v>
      </c>
      <c r="B1" s="122"/>
      <c r="C1" s="67"/>
      <c r="D1" s="67"/>
      <c r="E1" s="67"/>
      <c r="F1" s="67"/>
      <c r="G1" s="67"/>
    </row>
    <row r="2" spans="1:7" ht="15">
      <c r="A2" s="123"/>
      <c r="B2" s="122"/>
      <c r="C2" s="67"/>
      <c r="D2" s="67"/>
      <c r="E2" s="67"/>
      <c r="F2" s="67"/>
      <c r="G2" s="67"/>
    </row>
    <row r="3" spans="1:7" ht="15">
      <c r="A3" s="123" t="s">
        <v>154</v>
      </c>
      <c r="B3" s="122"/>
      <c r="C3" s="67"/>
      <c r="D3" s="67"/>
      <c r="E3" s="67"/>
      <c r="F3" s="67"/>
      <c r="G3" s="67"/>
    </row>
    <row r="5" spans="1:7" ht="14.25">
      <c r="A5" s="125" t="s">
        <v>1</v>
      </c>
      <c r="B5" s="125" t="s">
        <v>3</v>
      </c>
      <c r="C5" s="125" t="str">
        <f>'5 &amp; 6 Girls Team'!C3:E3</f>
        <v>4th Oct</v>
      </c>
      <c r="D5" s="125"/>
      <c r="E5" s="136"/>
      <c r="F5" s="125" t="s">
        <v>121</v>
      </c>
      <c r="G5" s="125" t="s">
        <v>147</v>
      </c>
    </row>
    <row r="6" spans="1:7" ht="14.25">
      <c r="A6" s="126"/>
      <c r="B6" s="122"/>
      <c r="C6" s="67"/>
      <c r="D6" s="67"/>
      <c r="E6" s="133"/>
      <c r="F6" s="67"/>
      <c r="G6" s="67"/>
    </row>
    <row r="7" spans="1:7" ht="14.25">
      <c r="A7" s="122"/>
      <c r="B7" s="122"/>
      <c r="C7" s="67"/>
      <c r="D7" s="67"/>
      <c r="E7" s="133"/>
      <c r="F7" s="67"/>
      <c r="G7" s="125"/>
    </row>
    <row r="8" spans="1:7" ht="14.25">
      <c r="A8" s="126">
        <v>1</v>
      </c>
      <c r="B8" s="131" t="s">
        <v>66</v>
      </c>
      <c r="C8" s="126">
        <v>30</v>
      </c>
      <c r="D8" s="126"/>
      <c r="E8" s="133"/>
      <c r="F8" s="126">
        <f>SUM(C8:E8)</f>
        <v>30</v>
      </c>
      <c r="G8" s="125" t="s">
        <v>133</v>
      </c>
    </row>
    <row r="9" spans="1:7" ht="14.25">
      <c r="A9" s="126">
        <v>2</v>
      </c>
      <c r="B9" s="131" t="s">
        <v>77</v>
      </c>
      <c r="C9" s="126">
        <v>42</v>
      </c>
      <c r="D9" s="126"/>
      <c r="E9" s="133"/>
      <c r="F9" s="126">
        <f>SUM(C9:E9)</f>
        <v>42</v>
      </c>
      <c r="G9" s="65" t="s">
        <v>134</v>
      </c>
    </row>
    <row r="10" spans="1:7" ht="14.25">
      <c r="A10" s="67">
        <v>3</v>
      </c>
      <c r="B10" s="131" t="s">
        <v>70</v>
      </c>
      <c r="C10" s="67">
        <v>73</v>
      </c>
      <c r="D10" s="67"/>
      <c r="E10" s="67"/>
      <c r="F10" s="133">
        <f>SUM(C10:E10)</f>
        <v>73</v>
      </c>
      <c r="G10" s="65" t="s">
        <v>135</v>
      </c>
    </row>
    <row r="11" spans="1:7" ht="14.25">
      <c r="A11" s="122"/>
      <c r="B11" s="122"/>
      <c r="C11" s="67"/>
      <c r="D11" s="67"/>
      <c r="E11" s="67"/>
      <c r="F11" s="67"/>
      <c r="G11" s="67"/>
    </row>
    <row r="12" spans="2:7" ht="14.25">
      <c r="B12" s="127" t="s">
        <v>131</v>
      </c>
      <c r="C12" s="67"/>
      <c r="D12" s="67"/>
      <c r="E12" s="67"/>
      <c r="F12" s="67"/>
      <c r="G12" s="67"/>
    </row>
    <row r="13" spans="1:7" ht="14.25">
      <c r="A13" s="126"/>
      <c r="B13" s="122"/>
      <c r="C13" s="126"/>
      <c r="D13" s="67"/>
      <c r="E13" s="133"/>
      <c r="F13" s="67"/>
      <c r="G13" s="67"/>
    </row>
    <row r="14" spans="1:7" ht="14.25">
      <c r="A14" s="126"/>
      <c r="B14" s="124"/>
      <c r="C14" s="126"/>
      <c r="D14" s="126"/>
      <c r="E14" s="133"/>
      <c r="F14" s="67"/>
      <c r="G14" s="125"/>
    </row>
    <row r="15" spans="1:7" ht="14.25">
      <c r="A15" s="126"/>
      <c r="B15" s="124"/>
      <c r="C15" s="126"/>
      <c r="D15" s="126"/>
      <c r="E15" s="145"/>
      <c r="F15" s="67"/>
      <c r="G15" s="67"/>
    </row>
    <row r="16" spans="1:7" ht="14.25">
      <c r="A16" s="126"/>
      <c r="B16" s="122"/>
      <c r="C16" s="126"/>
      <c r="D16" s="67"/>
      <c r="E16" s="133"/>
      <c r="F16" s="67"/>
      <c r="G16" s="67"/>
    </row>
    <row r="17" spans="1:7" ht="14.25">
      <c r="A17" s="126"/>
      <c r="B17" s="128" t="s">
        <v>145</v>
      </c>
      <c r="C17" s="126"/>
      <c r="D17" s="67"/>
      <c r="E17" s="67"/>
      <c r="F17" s="125" t="s">
        <v>121</v>
      </c>
      <c r="G17" s="67"/>
    </row>
    <row r="18" spans="1:7" ht="14.25">
      <c r="A18" s="126"/>
      <c r="B18" s="122"/>
      <c r="C18" s="126"/>
      <c r="D18" s="67"/>
      <c r="E18" s="133"/>
      <c r="F18" s="67"/>
      <c r="G18" s="67"/>
    </row>
    <row r="19" spans="1:7" ht="14.25">
      <c r="A19" s="139"/>
      <c r="B19" s="139" t="s">
        <v>181</v>
      </c>
      <c r="C19" s="126">
        <v>1</v>
      </c>
      <c r="D19" s="126"/>
      <c r="E19" s="133"/>
      <c r="F19" s="67">
        <f>SUM(C19:E19)</f>
        <v>1</v>
      </c>
      <c r="G19" s="125" t="s">
        <v>133</v>
      </c>
    </row>
    <row r="20" spans="1:7" ht="14.25">
      <c r="A20" s="139" t="s">
        <v>66</v>
      </c>
      <c r="B20" s="139" t="s">
        <v>590</v>
      </c>
      <c r="C20" s="126">
        <v>2</v>
      </c>
      <c r="D20" s="126"/>
      <c r="E20" s="133"/>
      <c r="F20" s="67">
        <f>SUM(C20:E20)</f>
        <v>2</v>
      </c>
      <c r="G20" s="125" t="s">
        <v>134</v>
      </c>
    </row>
    <row r="21" spans="1:7" ht="14.25">
      <c r="A21" s="139" t="s">
        <v>591</v>
      </c>
      <c r="B21" s="139" t="s">
        <v>111</v>
      </c>
      <c r="C21" s="126">
        <v>3</v>
      </c>
      <c r="D21" s="126"/>
      <c r="E21" s="133"/>
      <c r="F21" s="67">
        <f>SUM(C21:E21)</f>
        <v>3</v>
      </c>
      <c r="G21" s="125" t="s">
        <v>135</v>
      </c>
    </row>
    <row r="22" spans="1:7" ht="14.25">
      <c r="A22" s="140" t="s">
        <v>119</v>
      </c>
      <c r="B22" s="140" t="s">
        <v>592</v>
      </c>
      <c r="C22" s="126">
        <v>4</v>
      </c>
      <c r="D22" s="126"/>
      <c r="E22" s="133"/>
      <c r="F22" s="67">
        <f>SUM(C22:E22)</f>
        <v>4</v>
      </c>
      <c r="G22" s="67"/>
    </row>
    <row r="23" spans="1:7" ht="14.25">
      <c r="A23" s="139" t="s">
        <v>58</v>
      </c>
      <c r="B23" s="139" t="s">
        <v>112</v>
      </c>
      <c r="C23" s="67">
        <v>5</v>
      </c>
      <c r="D23" s="67"/>
      <c r="E23" s="133"/>
      <c r="F23" s="67">
        <f>SUM(C23:E23)</f>
        <v>5</v>
      </c>
      <c r="G23" s="67"/>
    </row>
    <row r="25" spans="1:7" ht="14.25">
      <c r="A25" s="126"/>
      <c r="B25" s="122"/>
      <c r="C25" s="126"/>
      <c r="D25" s="67"/>
      <c r="E25" s="133"/>
      <c r="F25" s="67"/>
      <c r="G25" s="67"/>
    </row>
    <row r="26" spans="1:7" ht="14.25">
      <c r="A26" s="126"/>
      <c r="B26" s="122"/>
      <c r="C26" s="126"/>
      <c r="D26" s="67"/>
      <c r="E26" s="133"/>
      <c r="F26" s="67"/>
      <c r="G26" s="6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8.8515625" style="0" customWidth="1"/>
    <col min="3" max="3" width="33.00390625" style="0" customWidth="1"/>
  </cols>
  <sheetData>
    <row r="1" spans="1:3" ht="15">
      <c r="A1" s="130" t="s">
        <v>188</v>
      </c>
      <c r="B1" s="55"/>
      <c r="C1" s="55"/>
    </row>
    <row r="2" spans="1:3" ht="15">
      <c r="A2" s="52" t="s">
        <v>117</v>
      </c>
      <c r="B2" s="51"/>
      <c r="C2" s="51"/>
    </row>
    <row r="4" spans="1:3" ht="14.25">
      <c r="A4" s="53" t="s">
        <v>1</v>
      </c>
      <c r="B4" s="53" t="s">
        <v>2</v>
      </c>
      <c r="C4" s="53" t="s">
        <v>3</v>
      </c>
    </row>
    <row r="6" spans="1:3" ht="14.25">
      <c r="A6" s="54">
        <v>1</v>
      </c>
      <c r="B6" s="131" t="s">
        <v>187</v>
      </c>
      <c r="C6" s="131" t="s">
        <v>64</v>
      </c>
    </row>
    <row r="7" spans="1:3" ht="14.25">
      <c r="A7" s="54">
        <v>2</v>
      </c>
      <c r="B7" s="131" t="s">
        <v>118</v>
      </c>
      <c r="C7" s="131" t="s">
        <v>62</v>
      </c>
    </row>
    <row r="8" spans="1:3" ht="14.25">
      <c r="A8" s="54">
        <v>3</v>
      </c>
      <c r="B8" s="131" t="s">
        <v>607</v>
      </c>
      <c r="C8" s="131" t="s">
        <v>621</v>
      </c>
    </row>
    <row r="9" spans="1:3" ht="14.25">
      <c r="A9" s="54">
        <v>4</v>
      </c>
      <c r="B9" s="131" t="s">
        <v>608</v>
      </c>
      <c r="C9" s="131" t="s">
        <v>59</v>
      </c>
    </row>
    <row r="10" spans="1:3" ht="14.25">
      <c r="A10" s="54">
        <v>5</v>
      </c>
      <c r="B10" s="63" t="s">
        <v>90</v>
      </c>
      <c r="C10" s="63" t="s">
        <v>36</v>
      </c>
    </row>
    <row r="11" spans="1:3" ht="14.25">
      <c r="A11" s="54">
        <v>6</v>
      </c>
      <c r="B11" s="131" t="s">
        <v>88</v>
      </c>
      <c r="C11" s="131" t="s">
        <v>89</v>
      </c>
    </row>
    <row r="12" spans="1:3" ht="14.25">
      <c r="A12" s="54">
        <v>7</v>
      </c>
      <c r="B12" s="131" t="s">
        <v>609</v>
      </c>
      <c r="C12" s="131" t="s">
        <v>36</v>
      </c>
    </row>
    <row r="13" spans="1:3" ht="14.25">
      <c r="A13" s="54">
        <v>8</v>
      </c>
      <c r="B13" s="131"/>
      <c r="C13" s="131"/>
    </row>
    <row r="14" spans="1:3" ht="14.25">
      <c r="A14" s="54">
        <v>9</v>
      </c>
      <c r="B14" s="131" t="s">
        <v>94</v>
      </c>
      <c r="C14" s="131" t="s">
        <v>433</v>
      </c>
    </row>
    <row r="15" spans="1:3" ht="14.25">
      <c r="A15" s="54">
        <v>10</v>
      </c>
      <c r="B15" s="131" t="s">
        <v>610</v>
      </c>
      <c r="C15" s="131" t="s">
        <v>622</v>
      </c>
    </row>
    <row r="16" spans="1:3" ht="14.25">
      <c r="A16" s="54">
        <v>11</v>
      </c>
      <c r="B16" s="131" t="s">
        <v>91</v>
      </c>
      <c r="C16" s="131" t="s">
        <v>58</v>
      </c>
    </row>
    <row r="17" spans="1:3" ht="14.25">
      <c r="A17" s="54">
        <v>12</v>
      </c>
      <c r="B17" s="131" t="s">
        <v>611</v>
      </c>
      <c r="C17" s="131" t="s">
        <v>36</v>
      </c>
    </row>
    <row r="18" spans="1:3" ht="14.25">
      <c r="A18" s="54">
        <v>13</v>
      </c>
      <c r="B18" s="131" t="s">
        <v>612</v>
      </c>
      <c r="C18" s="131" t="s">
        <v>36</v>
      </c>
    </row>
    <row r="19" spans="1:3" ht="14.25">
      <c r="A19" s="54">
        <v>14</v>
      </c>
      <c r="B19" s="131" t="s">
        <v>613</v>
      </c>
      <c r="C19" s="131" t="s">
        <v>58</v>
      </c>
    </row>
    <row r="20" spans="1:3" ht="14.25">
      <c r="A20" s="54">
        <v>15</v>
      </c>
      <c r="B20" s="131" t="s">
        <v>86</v>
      </c>
      <c r="C20" s="131" t="s">
        <v>87</v>
      </c>
    </row>
    <row r="21" spans="1:3" ht="14.25">
      <c r="A21" s="133">
        <v>16</v>
      </c>
      <c r="B21" s="131" t="s">
        <v>614</v>
      </c>
      <c r="C21" s="131" t="s">
        <v>62</v>
      </c>
    </row>
    <row r="22" spans="1:3" ht="14.25">
      <c r="A22" s="133">
        <v>17</v>
      </c>
      <c r="B22" s="131" t="s">
        <v>615</v>
      </c>
      <c r="C22" s="131" t="s">
        <v>87</v>
      </c>
    </row>
    <row r="23" spans="1:3" ht="14.25">
      <c r="A23" s="133">
        <v>18</v>
      </c>
      <c r="B23" s="131" t="s">
        <v>183</v>
      </c>
      <c r="C23" s="131" t="s">
        <v>36</v>
      </c>
    </row>
    <row r="24" spans="1:3" ht="14.25">
      <c r="A24" s="133">
        <v>19</v>
      </c>
      <c r="B24" s="131" t="s">
        <v>95</v>
      </c>
      <c r="C24" s="131" t="s">
        <v>36</v>
      </c>
    </row>
    <row r="25" spans="1:3" ht="14.25">
      <c r="A25" s="133">
        <v>20</v>
      </c>
      <c r="B25" s="63" t="s">
        <v>616</v>
      </c>
      <c r="C25" s="63" t="s">
        <v>36</v>
      </c>
    </row>
    <row r="26" spans="1:3" ht="14.25">
      <c r="A26" s="133">
        <v>21</v>
      </c>
      <c r="B26" s="63" t="s">
        <v>617</v>
      </c>
      <c r="C26" s="63" t="s">
        <v>36</v>
      </c>
    </row>
    <row r="27" spans="1:3" ht="14.25">
      <c r="A27" s="133">
        <v>22</v>
      </c>
      <c r="B27" s="63" t="s">
        <v>99</v>
      </c>
      <c r="C27" s="63" t="s">
        <v>87</v>
      </c>
    </row>
    <row r="28" spans="1:3" ht="14.25">
      <c r="A28" s="133">
        <v>23</v>
      </c>
      <c r="B28" s="63" t="s">
        <v>618</v>
      </c>
      <c r="C28" s="63" t="s">
        <v>62</v>
      </c>
    </row>
    <row r="29" spans="1:3" ht="14.25">
      <c r="A29" s="133">
        <v>24</v>
      </c>
      <c r="B29" s="63" t="s">
        <v>619</v>
      </c>
      <c r="C29" s="63" t="s">
        <v>62</v>
      </c>
    </row>
    <row r="30" spans="1:3" ht="14.25">
      <c r="A30" s="133">
        <v>25</v>
      </c>
      <c r="B30" s="63" t="s">
        <v>620</v>
      </c>
      <c r="C30" s="63" t="s">
        <v>87</v>
      </c>
    </row>
    <row r="31" spans="1:3" ht="14.25">
      <c r="A31" s="133">
        <v>26</v>
      </c>
      <c r="B31" s="63" t="s">
        <v>96</v>
      </c>
      <c r="C31" t="s">
        <v>87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1.421875" style="0" bestFit="1" customWidth="1"/>
    <col min="3" max="6" width="9.140625" style="68" customWidth="1"/>
    <col min="7" max="7" width="13.28125" style="68" customWidth="1"/>
  </cols>
  <sheetData>
    <row r="1" spans="1:7" ht="15">
      <c r="A1" s="130" t="s">
        <v>189</v>
      </c>
      <c r="B1" s="129"/>
      <c r="C1" s="67"/>
      <c r="D1" s="67"/>
      <c r="E1" s="67"/>
      <c r="F1" s="67"/>
      <c r="G1" s="67"/>
    </row>
    <row r="2" spans="1:7" ht="15">
      <c r="A2" s="130"/>
      <c r="B2" s="129"/>
      <c r="C2" s="67"/>
      <c r="D2" s="67"/>
      <c r="E2" s="67"/>
      <c r="F2" s="67"/>
      <c r="G2" s="67"/>
    </row>
    <row r="3" spans="1:7" ht="15">
      <c r="A3" s="130" t="s">
        <v>155</v>
      </c>
      <c r="B3" s="129"/>
      <c r="C3" s="67"/>
      <c r="D3" s="67"/>
      <c r="E3" s="67"/>
      <c r="F3" s="67"/>
      <c r="G3" s="67"/>
    </row>
    <row r="5" spans="1:7" ht="14.25">
      <c r="A5" s="132" t="s">
        <v>1</v>
      </c>
      <c r="B5" s="132" t="s">
        <v>3</v>
      </c>
      <c r="C5" s="132" t="str">
        <f>'5 &amp; 6 Girls Team'!C3:E3</f>
        <v>4th Oct</v>
      </c>
      <c r="D5" s="132"/>
      <c r="E5" s="136"/>
      <c r="F5" s="132" t="s">
        <v>121</v>
      </c>
      <c r="G5" s="132" t="s">
        <v>147</v>
      </c>
    </row>
    <row r="6" spans="1:7" ht="14.25">
      <c r="A6" s="129"/>
      <c r="B6" s="129"/>
      <c r="C6" s="67"/>
      <c r="D6" s="67"/>
      <c r="E6" s="67"/>
      <c r="F6" s="67"/>
      <c r="G6" s="137"/>
    </row>
    <row r="7" spans="1:7" ht="14.25">
      <c r="A7" s="129"/>
      <c r="B7" s="129"/>
      <c r="C7" s="67"/>
      <c r="D7" s="67"/>
      <c r="E7" s="67"/>
      <c r="F7" s="67"/>
      <c r="G7" s="137"/>
    </row>
    <row r="8" spans="1:7" ht="14.25">
      <c r="A8" s="146">
        <v>1</v>
      </c>
      <c r="B8" s="147" t="s">
        <v>624</v>
      </c>
      <c r="C8" s="146">
        <v>37</v>
      </c>
      <c r="D8" s="133"/>
      <c r="E8" s="67"/>
      <c r="F8" s="133">
        <f>SUM(C8:E8)</f>
        <v>37</v>
      </c>
      <c r="G8" s="132" t="s">
        <v>133</v>
      </c>
    </row>
    <row r="9" spans="1:7" ht="14.25">
      <c r="A9" s="146">
        <v>2</v>
      </c>
      <c r="B9" s="147" t="s">
        <v>62</v>
      </c>
      <c r="C9" s="146">
        <v>65</v>
      </c>
      <c r="D9" s="133"/>
      <c r="E9" s="67"/>
      <c r="F9" s="133">
        <f>SUM(C9:E9)</f>
        <v>65</v>
      </c>
      <c r="G9" s="132" t="s">
        <v>134</v>
      </c>
    </row>
    <row r="10" spans="1:7" ht="14.25">
      <c r="A10" s="155">
        <v>3</v>
      </c>
      <c r="B10" s="150" t="s">
        <v>623</v>
      </c>
      <c r="C10" s="155">
        <v>78</v>
      </c>
      <c r="D10" s="67"/>
      <c r="E10" s="67"/>
      <c r="F10" s="133">
        <f>SUM(C10:E10)</f>
        <v>78</v>
      </c>
      <c r="G10" s="132" t="s">
        <v>135</v>
      </c>
    </row>
    <row r="11" spans="1:6" ht="14.25">
      <c r="A11" s="156">
        <v>4</v>
      </c>
      <c r="B11" s="150" t="s">
        <v>61</v>
      </c>
      <c r="C11" s="155">
        <v>79</v>
      </c>
      <c r="F11" s="133">
        <f>SUM(C11:E11)</f>
        <v>79</v>
      </c>
    </row>
    <row r="12" spans="2:3" ht="14.25">
      <c r="B12" s="154"/>
      <c r="C12" s="67"/>
    </row>
    <row r="13" spans="2:7" ht="14.25">
      <c r="B13" s="134" t="s">
        <v>131</v>
      </c>
      <c r="C13" s="67"/>
      <c r="D13" s="67"/>
      <c r="E13" s="67"/>
      <c r="F13" s="67"/>
      <c r="G13" s="67"/>
    </row>
    <row r="15" spans="1:7" ht="14.25">
      <c r="A15" s="129"/>
      <c r="B15" s="131"/>
      <c r="C15" s="133"/>
      <c r="D15" s="133"/>
      <c r="E15" s="145"/>
      <c r="F15" s="67"/>
      <c r="G15" s="67"/>
    </row>
    <row r="19" spans="1:7" ht="14.25">
      <c r="A19" s="129"/>
      <c r="B19" s="135" t="s">
        <v>145</v>
      </c>
      <c r="C19" s="67"/>
      <c r="D19" s="67"/>
      <c r="E19" s="67"/>
      <c r="F19" s="132" t="s">
        <v>121</v>
      </c>
      <c r="G19" s="67"/>
    </row>
    <row r="20" spans="1:7" ht="14.25">
      <c r="A20" s="129"/>
      <c r="B20" s="135"/>
      <c r="C20" s="67"/>
      <c r="D20" s="67"/>
      <c r="E20" s="67"/>
      <c r="F20" s="67"/>
      <c r="G20" s="132"/>
    </row>
    <row r="21" spans="1:7" ht="14.25">
      <c r="A21" s="131" t="s">
        <v>64</v>
      </c>
      <c r="B21" s="131" t="s">
        <v>187</v>
      </c>
      <c r="C21" s="133">
        <v>1</v>
      </c>
      <c r="D21" s="133"/>
      <c r="E21" s="67"/>
      <c r="F21" s="133">
        <f>SUM(C21:E21)</f>
        <v>1</v>
      </c>
      <c r="G21" s="132" t="s">
        <v>133</v>
      </c>
    </row>
    <row r="22" spans="1:7" ht="14.25">
      <c r="A22" s="131" t="s">
        <v>62</v>
      </c>
      <c r="B22" s="131" t="s">
        <v>118</v>
      </c>
      <c r="C22" s="133">
        <v>2</v>
      </c>
      <c r="D22" s="133"/>
      <c r="E22" s="67"/>
      <c r="F22" s="133">
        <f>SUM(C22:E22)</f>
        <v>2</v>
      </c>
      <c r="G22" s="132" t="s">
        <v>134</v>
      </c>
    </row>
    <row r="23" spans="1:7" ht="14.25">
      <c r="A23" s="131" t="s">
        <v>621</v>
      </c>
      <c r="B23" s="131" t="s">
        <v>607</v>
      </c>
      <c r="C23" s="133">
        <v>3</v>
      </c>
      <c r="D23" s="133"/>
      <c r="E23" s="67"/>
      <c r="F23" s="133">
        <f>SUM(C23:E23)</f>
        <v>3</v>
      </c>
      <c r="G23" s="132" t="s">
        <v>135</v>
      </c>
    </row>
    <row r="24" spans="1:7" ht="14.25">
      <c r="A24" s="131" t="s">
        <v>59</v>
      </c>
      <c r="B24" s="131" t="s">
        <v>608</v>
      </c>
      <c r="C24" s="133">
        <v>4</v>
      </c>
      <c r="D24" s="133"/>
      <c r="E24" s="67"/>
      <c r="F24" s="133">
        <f>SUM(C24:E24)</f>
        <v>4</v>
      </c>
      <c r="G24" s="67"/>
    </row>
    <row r="25" spans="1:7" ht="14.25">
      <c r="A25" s="63" t="s">
        <v>36</v>
      </c>
      <c r="B25" s="63" t="s">
        <v>90</v>
      </c>
      <c r="C25" s="67">
        <v>5</v>
      </c>
      <c r="D25" s="67"/>
      <c r="E25" s="67"/>
      <c r="F25" s="133">
        <f>SUM(C25:E25)</f>
        <v>5</v>
      </c>
      <c r="G25" s="6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2.00390625" style="0" customWidth="1"/>
    <col min="2" max="2" width="23.421875" style="0" bestFit="1" customWidth="1"/>
    <col min="3" max="5" width="9.140625" style="68" customWidth="1"/>
    <col min="6" max="6" width="8.421875" style="68" customWidth="1"/>
    <col min="7" max="7" width="11.7109375" style="66" bestFit="1" customWidth="1"/>
  </cols>
  <sheetData>
    <row r="1" spans="1:7" ht="15">
      <c r="A1" s="130" t="s">
        <v>189</v>
      </c>
      <c r="B1" s="56"/>
      <c r="C1" s="67"/>
      <c r="D1" s="67"/>
      <c r="E1" s="67"/>
      <c r="F1" s="67"/>
      <c r="G1" s="65"/>
    </row>
    <row r="2" spans="1:7" ht="15">
      <c r="A2" s="57"/>
      <c r="B2" s="56"/>
      <c r="C2" s="67"/>
      <c r="D2" s="67"/>
      <c r="E2" s="67"/>
      <c r="F2" s="67"/>
      <c r="G2" s="65"/>
    </row>
    <row r="3" spans="1:7" ht="15">
      <c r="A3" s="57" t="s">
        <v>120</v>
      </c>
      <c r="B3" s="56"/>
      <c r="C3" s="132" t="s">
        <v>306</v>
      </c>
      <c r="D3" s="59"/>
      <c r="E3" s="62"/>
      <c r="F3" s="59" t="s">
        <v>121</v>
      </c>
      <c r="G3" s="59" t="s">
        <v>122</v>
      </c>
    </row>
    <row r="5" spans="1:7" ht="14.25">
      <c r="A5" s="59" t="s">
        <v>1</v>
      </c>
      <c r="B5" s="59" t="s">
        <v>3</v>
      </c>
      <c r="C5" s="59"/>
      <c r="D5" s="67"/>
      <c r="E5" s="67"/>
      <c r="F5" s="67"/>
      <c r="G5" s="65"/>
    </row>
    <row r="6" spans="1:7" ht="14.25">
      <c r="A6" s="60"/>
      <c r="B6" s="56"/>
      <c r="C6" s="67"/>
      <c r="D6" s="67"/>
      <c r="E6" s="67"/>
      <c r="F6" s="67"/>
      <c r="G6" s="65"/>
    </row>
    <row r="7" spans="1:7" ht="14.25">
      <c r="A7" s="60">
        <v>1</v>
      </c>
      <c r="B7" t="s">
        <v>8</v>
      </c>
      <c r="C7" s="68">
        <v>14</v>
      </c>
      <c r="D7" s="60"/>
      <c r="E7" s="67"/>
      <c r="F7" s="60">
        <f aca="true" t="shared" si="0" ref="F7:F18">SUM(C7:E7)</f>
        <v>14</v>
      </c>
      <c r="G7" s="65" t="s">
        <v>133</v>
      </c>
    </row>
    <row r="8" spans="1:7" ht="14.25">
      <c r="A8" s="60">
        <v>2</v>
      </c>
      <c r="B8" s="131" t="s">
        <v>362</v>
      </c>
      <c r="C8" s="60">
        <v>15</v>
      </c>
      <c r="D8" s="60"/>
      <c r="E8" s="67"/>
      <c r="F8" s="133">
        <f t="shared" si="0"/>
        <v>15</v>
      </c>
      <c r="G8" s="65" t="s">
        <v>134</v>
      </c>
    </row>
    <row r="9" spans="1:7" ht="14.25">
      <c r="A9" s="60">
        <v>3</v>
      </c>
      <c r="B9" s="131" t="s">
        <v>127</v>
      </c>
      <c r="C9" s="133">
        <v>31</v>
      </c>
      <c r="D9" s="60"/>
      <c r="E9" s="67"/>
      <c r="F9" s="60">
        <f>SUM(C9:E9)</f>
        <v>31</v>
      </c>
      <c r="G9" s="65" t="s">
        <v>135</v>
      </c>
    </row>
    <row r="10" spans="1:7" ht="14.25">
      <c r="A10" s="133">
        <v>4</v>
      </c>
      <c r="B10" s="131" t="s">
        <v>123</v>
      </c>
      <c r="C10" s="133">
        <v>32</v>
      </c>
      <c r="D10" s="60"/>
      <c r="E10" s="67"/>
      <c r="F10" s="60">
        <f>SUM(C10:E10)</f>
        <v>32</v>
      </c>
      <c r="G10" s="59"/>
    </row>
    <row r="11" spans="1:7" ht="14.25">
      <c r="A11" s="133">
        <v>5</v>
      </c>
      <c r="B11" s="131" t="s">
        <v>15</v>
      </c>
      <c r="C11" s="133">
        <v>38</v>
      </c>
      <c r="D11" s="133"/>
      <c r="E11" s="67"/>
      <c r="F11" s="133">
        <f>SUM(C11:E11)</f>
        <v>38</v>
      </c>
      <c r="G11" s="132"/>
    </row>
    <row r="12" spans="1:7" ht="14.25">
      <c r="A12" s="133">
        <v>6</v>
      </c>
      <c r="B12" s="63" t="s">
        <v>125</v>
      </c>
      <c r="C12" s="133">
        <v>60</v>
      </c>
      <c r="D12" s="133"/>
      <c r="E12" s="67"/>
      <c r="F12" s="133">
        <f t="shared" si="0"/>
        <v>60</v>
      </c>
      <c r="G12" s="132"/>
    </row>
    <row r="13" spans="1:7" ht="14.25">
      <c r="A13" s="133">
        <v>7</v>
      </c>
      <c r="B13" s="131" t="s">
        <v>126</v>
      </c>
      <c r="C13" s="133">
        <v>63</v>
      </c>
      <c r="D13" s="60"/>
      <c r="E13" s="67"/>
      <c r="F13" s="60">
        <f>SUM(C13:E13)</f>
        <v>63</v>
      </c>
      <c r="G13" s="65"/>
    </row>
    <row r="14" spans="1:7" ht="14.25">
      <c r="A14" s="133">
        <v>8</v>
      </c>
      <c r="B14" s="131" t="s">
        <v>363</v>
      </c>
      <c r="C14" s="133">
        <v>78</v>
      </c>
      <c r="D14" s="60"/>
      <c r="E14" s="67"/>
      <c r="F14" s="60">
        <f>SUM(C14:E14)</f>
        <v>78</v>
      </c>
      <c r="G14" s="65"/>
    </row>
    <row r="15" spans="1:7" ht="14.25">
      <c r="A15" s="133">
        <v>9</v>
      </c>
      <c r="B15" s="131" t="s">
        <v>124</v>
      </c>
      <c r="C15" s="133">
        <v>82</v>
      </c>
      <c r="D15" s="60"/>
      <c r="E15" s="67"/>
      <c r="F15" s="60">
        <f t="shared" si="0"/>
        <v>82</v>
      </c>
      <c r="G15" s="65"/>
    </row>
    <row r="16" spans="1:7" ht="14.25">
      <c r="A16" s="133">
        <v>10</v>
      </c>
      <c r="B16" s="131" t="s">
        <v>129</v>
      </c>
      <c r="C16" s="133">
        <v>119</v>
      </c>
      <c r="D16" s="133"/>
      <c r="E16" s="67"/>
      <c r="F16" s="133">
        <f t="shared" si="0"/>
        <v>119</v>
      </c>
      <c r="G16" s="65"/>
    </row>
    <row r="17" spans="1:7" ht="14.25">
      <c r="A17" s="133">
        <v>11</v>
      </c>
      <c r="B17" s="131" t="s">
        <v>364</v>
      </c>
      <c r="C17" s="133">
        <v>123</v>
      </c>
      <c r="D17" s="133"/>
      <c r="E17" s="67"/>
      <c r="F17" s="133">
        <f t="shared" si="0"/>
        <v>123</v>
      </c>
      <c r="G17" s="65"/>
    </row>
    <row r="18" spans="1:7" ht="14.25">
      <c r="A18" s="133">
        <v>12</v>
      </c>
      <c r="B18" s="131" t="s">
        <v>4</v>
      </c>
      <c r="C18" s="60">
        <v>127</v>
      </c>
      <c r="D18" s="60"/>
      <c r="E18" s="67"/>
      <c r="F18" s="133">
        <f t="shared" si="0"/>
        <v>127</v>
      </c>
      <c r="G18" s="65"/>
    </row>
    <row r="19" spans="1:6" ht="14.25">
      <c r="A19" s="133">
        <v>13</v>
      </c>
      <c r="B19" s="58" t="s">
        <v>128</v>
      </c>
      <c r="C19" s="60">
        <v>134</v>
      </c>
      <c r="D19" s="60"/>
      <c r="E19" s="67"/>
      <c r="F19" s="60">
        <f>SUM(C19:E19)</f>
        <v>134</v>
      </c>
    </row>
    <row r="20" spans="1:7" ht="14.25">
      <c r="A20" s="133">
        <v>14</v>
      </c>
      <c r="B20" s="131" t="s">
        <v>142</v>
      </c>
      <c r="C20" s="60">
        <v>134</v>
      </c>
      <c r="D20" s="60"/>
      <c r="E20" s="67"/>
      <c r="F20" s="60">
        <f>SUM(C20:E20)</f>
        <v>134</v>
      </c>
      <c r="G20" s="65"/>
    </row>
    <row r="21" spans="1:7" ht="14.25">
      <c r="A21" s="133">
        <v>15</v>
      </c>
      <c r="B21" s="131" t="s">
        <v>130</v>
      </c>
      <c r="C21" s="133">
        <v>155</v>
      </c>
      <c r="D21" s="60"/>
      <c r="E21" s="67"/>
      <c r="F21" s="133">
        <f>SUM(C21:E21)</f>
        <v>155</v>
      </c>
      <c r="G21" s="65"/>
    </row>
    <row r="22" spans="1:7" ht="14.25">
      <c r="A22" s="133">
        <v>16</v>
      </c>
      <c r="B22" s="58" t="s">
        <v>22</v>
      </c>
      <c r="C22" s="60">
        <v>165</v>
      </c>
      <c r="D22" s="60"/>
      <c r="E22" s="67"/>
      <c r="F22" s="60">
        <f>SUM(C22:E22)</f>
        <v>165</v>
      </c>
      <c r="G22" s="65"/>
    </row>
    <row r="23" spans="1:7" ht="14.25">
      <c r="A23" s="133">
        <v>17</v>
      </c>
      <c r="B23" s="131" t="s">
        <v>252</v>
      </c>
      <c r="C23" s="60">
        <v>187</v>
      </c>
      <c r="D23" s="60"/>
      <c r="E23" s="67"/>
      <c r="F23" s="60">
        <f>SUM(C23:E23)</f>
        <v>187</v>
      </c>
      <c r="G23" s="65"/>
    </row>
    <row r="24" spans="1:7" ht="14.25">
      <c r="A24" s="133">
        <v>18</v>
      </c>
      <c r="B24" s="131" t="s">
        <v>365</v>
      </c>
      <c r="C24" s="67">
        <v>170</v>
      </c>
      <c r="D24" s="67"/>
      <c r="E24" s="67"/>
      <c r="F24" s="67">
        <f>SUM(C24:E24)</f>
        <v>170</v>
      </c>
      <c r="G24" s="65"/>
    </row>
    <row r="25" spans="1:7" ht="14.25">
      <c r="A25" s="133">
        <v>19</v>
      </c>
      <c r="B25" s="131" t="s">
        <v>25</v>
      </c>
      <c r="C25" s="67">
        <v>210</v>
      </c>
      <c r="D25" s="67"/>
      <c r="E25" s="67"/>
      <c r="F25" s="67">
        <f>SUM(C25:E25)</f>
        <v>210</v>
      </c>
      <c r="G25" s="65"/>
    </row>
    <row r="26" spans="1:7" ht="14.25">
      <c r="A26" s="133"/>
      <c r="B26" s="131"/>
      <c r="C26" s="67"/>
      <c r="D26" s="67"/>
      <c r="E26" s="67"/>
      <c r="F26" s="67"/>
      <c r="G26" s="65"/>
    </row>
    <row r="27" spans="1:7" ht="14.25">
      <c r="A27" s="56"/>
      <c r="B27" s="135" t="s">
        <v>131</v>
      </c>
      <c r="C27" s="67"/>
      <c r="D27" s="67"/>
      <c r="E27" s="67"/>
      <c r="F27" s="67"/>
      <c r="G27" s="65"/>
    </row>
    <row r="29" spans="1:7" ht="14.25">
      <c r="A29" s="60"/>
      <c r="B29" s="58"/>
      <c r="C29" s="60"/>
      <c r="D29" s="60"/>
      <c r="E29" s="67"/>
      <c r="F29" s="67"/>
      <c r="G29" s="59"/>
    </row>
    <row r="30" spans="1:7" ht="14.25">
      <c r="A30" s="133"/>
      <c r="B30" s="58"/>
      <c r="C30" s="60"/>
      <c r="D30" s="60"/>
      <c r="E30" s="67"/>
      <c r="F30" s="60"/>
      <c r="G30" s="132"/>
    </row>
    <row r="31" spans="1:7" ht="14.25">
      <c r="A31" s="133"/>
      <c r="B31" s="58"/>
      <c r="C31" s="60"/>
      <c r="D31" s="60"/>
      <c r="E31" s="67"/>
      <c r="F31" s="60"/>
      <c r="G31" s="132"/>
    </row>
    <row r="32" spans="1:7" ht="14.25">
      <c r="A32" s="133"/>
      <c r="B32" s="58"/>
      <c r="C32" s="60"/>
      <c r="D32" s="60"/>
      <c r="E32" s="67"/>
      <c r="F32" s="60"/>
      <c r="G32" s="132"/>
    </row>
    <row r="33" spans="1:7" ht="14.25">
      <c r="A33" s="60"/>
      <c r="B33" s="56"/>
      <c r="C33" s="67"/>
      <c r="D33" s="67"/>
      <c r="E33" s="67"/>
      <c r="F33" s="67"/>
      <c r="G33" s="59"/>
    </row>
    <row r="34" spans="1:7" ht="14.25">
      <c r="A34" s="60"/>
      <c r="B34" s="61" t="s">
        <v>132</v>
      </c>
      <c r="C34" s="67"/>
      <c r="D34" s="67"/>
      <c r="E34" s="67"/>
      <c r="F34" s="64" t="s">
        <v>121</v>
      </c>
      <c r="G34" s="59"/>
    </row>
    <row r="35" spans="1:7" ht="14.25">
      <c r="A35" s="60"/>
      <c r="B35" s="56"/>
      <c r="C35" s="67"/>
      <c r="D35" s="67"/>
      <c r="E35" s="67"/>
      <c r="F35" s="67"/>
      <c r="G35" s="59"/>
    </row>
    <row r="36" spans="1:7" ht="14.25">
      <c r="A36" s="63" t="s">
        <v>8</v>
      </c>
      <c r="B36" s="63" t="s">
        <v>16</v>
      </c>
      <c r="C36" s="60">
        <v>1</v>
      </c>
      <c r="D36" s="60"/>
      <c r="E36" s="67"/>
      <c r="F36" s="60">
        <f>SUM(C36:E36)</f>
        <v>1</v>
      </c>
      <c r="G36" s="59" t="s">
        <v>133</v>
      </c>
    </row>
    <row r="37" spans="1:7" ht="14.25">
      <c r="A37" s="131" t="s">
        <v>8</v>
      </c>
      <c r="B37" s="131" t="s">
        <v>307</v>
      </c>
      <c r="C37" s="60">
        <v>2</v>
      </c>
      <c r="D37" s="60"/>
      <c r="E37" s="67"/>
      <c r="F37" s="60">
        <f>SUM(C37:E37)</f>
        <v>2</v>
      </c>
      <c r="G37" s="59" t="s">
        <v>134</v>
      </c>
    </row>
    <row r="38" spans="1:7" ht="14.25">
      <c r="A38" s="63" t="s">
        <v>208</v>
      </c>
      <c r="B38" s="63" t="s">
        <v>13</v>
      </c>
      <c r="C38" s="60">
        <v>3</v>
      </c>
      <c r="D38" s="60"/>
      <c r="E38" s="67"/>
      <c r="F38" s="60">
        <f>SUM(C38:E38)</f>
        <v>3</v>
      </c>
      <c r="G38" s="59" t="s">
        <v>135</v>
      </c>
    </row>
    <row r="39" spans="1:7" ht="14.25">
      <c r="A39" s="131" t="s">
        <v>15</v>
      </c>
      <c r="B39" s="131" t="s">
        <v>19</v>
      </c>
      <c r="C39" s="60">
        <v>4</v>
      </c>
      <c r="D39" s="60"/>
      <c r="E39" s="67"/>
      <c r="F39" s="60">
        <f>SUM(C39:E39)</f>
        <v>4</v>
      </c>
      <c r="G39" s="59"/>
    </row>
    <row r="40" spans="1:7" ht="14.25">
      <c r="A40" s="63" t="s">
        <v>208</v>
      </c>
      <c r="B40" s="63" t="s">
        <v>14</v>
      </c>
      <c r="C40" s="60">
        <v>5</v>
      </c>
      <c r="D40" s="60"/>
      <c r="E40" s="67"/>
      <c r="F40" s="60">
        <f>SUM(C40:E40)</f>
        <v>5</v>
      </c>
      <c r="G40" s="65"/>
    </row>
    <row r="41" spans="1:7" ht="14.25">
      <c r="A41" s="63"/>
      <c r="B41" s="63"/>
      <c r="C41" s="60"/>
      <c r="D41" s="60"/>
      <c r="E41" s="67"/>
      <c r="F41" s="60"/>
      <c r="G41" s="65"/>
    </row>
    <row r="43" spans="1:7" ht="14.25">
      <c r="A43" s="63"/>
      <c r="B43" s="63"/>
      <c r="C43" s="67"/>
      <c r="D43" s="67"/>
      <c r="E43" s="67"/>
      <c r="F43" s="67"/>
      <c r="G43" s="65"/>
    </row>
    <row r="44" spans="1:7" ht="14.25">
      <c r="A44" s="63"/>
      <c r="B44" s="63"/>
      <c r="C44" s="67"/>
      <c r="D44" s="67"/>
      <c r="E44" s="67"/>
      <c r="F44" s="67"/>
      <c r="G44" s="59"/>
    </row>
    <row r="46" spans="1:7" ht="14.25">
      <c r="A46" s="56"/>
      <c r="B46" s="56"/>
      <c r="C46" s="60"/>
      <c r="D46" s="60"/>
      <c r="E46" s="60"/>
      <c r="F46" s="60"/>
      <c r="G46" s="59"/>
    </row>
    <row r="47" spans="1:7" ht="14.25">
      <c r="A47" s="56"/>
      <c r="B47" s="56"/>
      <c r="C47" s="60"/>
      <c r="D47" s="60"/>
      <c r="E47" s="60"/>
      <c r="F47" s="60"/>
      <c r="G47" s="59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12.421875" style="0" customWidth="1"/>
    <col min="2" max="2" width="23.8515625" style="0" customWidth="1"/>
    <col min="3" max="3" width="45.7109375" style="0" customWidth="1"/>
  </cols>
  <sheetData>
    <row r="1" spans="1:3" ht="15">
      <c r="A1" s="130" t="s">
        <v>188</v>
      </c>
      <c r="B1" s="10"/>
      <c r="C1" s="10"/>
    </row>
    <row r="2" spans="1:3" ht="15">
      <c r="A2" s="11" t="s">
        <v>35</v>
      </c>
      <c r="B2" s="10"/>
      <c r="C2" s="10"/>
    </row>
    <row r="4" spans="1:3" ht="14.25">
      <c r="A4" s="12" t="s">
        <v>1</v>
      </c>
      <c r="B4" s="12" t="s">
        <v>2</v>
      </c>
      <c r="C4" s="12" t="s">
        <v>3</v>
      </c>
    </row>
    <row r="5" spans="1:3" ht="14.25">
      <c r="A5" s="13"/>
      <c r="B5" s="10"/>
      <c r="C5" s="10"/>
    </row>
    <row r="6" spans="1:3" ht="14.25">
      <c r="A6" s="146">
        <v>1</v>
      </c>
      <c r="B6" s="147" t="s">
        <v>37</v>
      </c>
      <c r="C6" s="147" t="s">
        <v>17</v>
      </c>
    </row>
    <row r="7" spans="1:3" ht="14.25">
      <c r="A7" s="146">
        <v>2</v>
      </c>
      <c r="B7" s="147" t="s">
        <v>190</v>
      </c>
      <c r="C7" s="147" t="s">
        <v>208</v>
      </c>
    </row>
    <row r="8" spans="1:3" ht="14.25">
      <c r="A8" s="146">
        <v>3</v>
      </c>
      <c r="B8" s="148" t="s">
        <v>191</v>
      </c>
      <c r="C8" s="148" t="s">
        <v>12</v>
      </c>
    </row>
    <row r="9" spans="1:3" ht="14.25">
      <c r="A9" s="146">
        <v>4</v>
      </c>
      <c r="B9" s="147" t="s">
        <v>40</v>
      </c>
      <c r="C9" s="147" t="s">
        <v>10</v>
      </c>
    </row>
    <row r="10" spans="1:3" ht="14.25">
      <c r="A10" s="146">
        <v>5</v>
      </c>
      <c r="B10" s="147" t="s">
        <v>192</v>
      </c>
      <c r="C10" s="147" t="s">
        <v>209</v>
      </c>
    </row>
    <row r="11" spans="1:3" ht="14.25">
      <c r="A11" s="146">
        <v>6</v>
      </c>
      <c r="B11" s="147" t="s">
        <v>41</v>
      </c>
      <c r="C11" s="147" t="s">
        <v>10</v>
      </c>
    </row>
    <row r="12" spans="1:3" ht="14.25">
      <c r="A12" s="146">
        <v>7</v>
      </c>
      <c r="B12" s="149" t="s">
        <v>193</v>
      </c>
      <c r="C12" s="149" t="s">
        <v>10</v>
      </c>
    </row>
    <row r="13" spans="1:3" ht="14.25">
      <c r="A13" s="146">
        <v>8</v>
      </c>
      <c r="B13" s="147" t="s">
        <v>194</v>
      </c>
      <c r="C13" s="147" t="s">
        <v>208</v>
      </c>
    </row>
    <row r="14" spans="1:3" ht="14.25">
      <c r="A14" s="146">
        <v>9</v>
      </c>
      <c r="B14" s="147" t="s">
        <v>195</v>
      </c>
      <c r="C14" s="147" t="s">
        <v>17</v>
      </c>
    </row>
    <row r="15" spans="1:3" ht="14.25">
      <c r="A15" s="146">
        <v>10</v>
      </c>
      <c r="B15" s="147" t="s">
        <v>39</v>
      </c>
      <c r="C15" s="147" t="s">
        <v>7</v>
      </c>
    </row>
    <row r="16" spans="1:3" ht="14.25">
      <c r="A16" s="146">
        <v>11</v>
      </c>
      <c r="B16" s="147" t="s">
        <v>42</v>
      </c>
      <c r="C16" s="147" t="s">
        <v>12</v>
      </c>
    </row>
    <row r="17" spans="1:3" ht="14.25">
      <c r="A17" s="146">
        <v>12</v>
      </c>
      <c r="B17" s="147" t="s">
        <v>38</v>
      </c>
      <c r="C17" s="147" t="s">
        <v>208</v>
      </c>
    </row>
    <row r="18" spans="1:3" ht="14.25">
      <c r="A18" s="146">
        <v>13</v>
      </c>
      <c r="B18" s="147" t="s">
        <v>196</v>
      </c>
      <c r="C18" s="147" t="s">
        <v>208</v>
      </c>
    </row>
    <row r="19" spans="1:3" ht="14.25">
      <c r="A19" s="146">
        <v>14</v>
      </c>
      <c r="B19" s="147" t="s">
        <v>197</v>
      </c>
      <c r="C19" s="147" t="s">
        <v>10</v>
      </c>
    </row>
    <row r="20" spans="1:3" ht="14.25">
      <c r="A20" s="146">
        <v>15</v>
      </c>
      <c r="B20" s="147" t="s">
        <v>198</v>
      </c>
      <c r="C20" s="147" t="s">
        <v>17</v>
      </c>
    </row>
    <row r="21" spans="1:3" ht="14.25">
      <c r="A21" s="146">
        <v>16</v>
      </c>
      <c r="B21" s="147" t="s">
        <v>48</v>
      </c>
      <c r="C21" s="147" t="s">
        <v>17</v>
      </c>
    </row>
    <row r="22" spans="1:3" ht="14.25">
      <c r="A22" s="146">
        <v>17</v>
      </c>
      <c r="B22" s="147" t="s">
        <v>199</v>
      </c>
      <c r="C22" s="147" t="s">
        <v>208</v>
      </c>
    </row>
    <row r="23" spans="1:3" ht="14.25">
      <c r="A23" s="146">
        <v>18</v>
      </c>
      <c r="B23" s="147" t="s">
        <v>200</v>
      </c>
      <c r="C23" s="147" t="s">
        <v>8</v>
      </c>
    </row>
    <row r="24" spans="1:3" ht="14.25">
      <c r="A24" s="146">
        <v>19</v>
      </c>
      <c r="B24" s="147" t="s">
        <v>43</v>
      </c>
      <c r="C24" s="147" t="s">
        <v>4</v>
      </c>
    </row>
    <row r="25" spans="1:3" ht="14.25">
      <c r="A25" s="146">
        <v>20</v>
      </c>
      <c r="B25" s="147" t="s">
        <v>46</v>
      </c>
      <c r="C25" s="147" t="s">
        <v>47</v>
      </c>
    </row>
    <row r="26" spans="1:3" ht="14.25">
      <c r="A26" s="146">
        <v>21</v>
      </c>
      <c r="B26" s="147" t="s">
        <v>201</v>
      </c>
      <c r="C26" s="147" t="s">
        <v>8</v>
      </c>
    </row>
    <row r="27" spans="1:3" ht="14.25">
      <c r="A27" s="146">
        <v>22</v>
      </c>
      <c r="B27" s="147" t="s">
        <v>202</v>
      </c>
      <c r="C27" s="147" t="s">
        <v>17</v>
      </c>
    </row>
    <row r="28" spans="1:3" ht="14.25">
      <c r="A28" s="146">
        <v>23</v>
      </c>
      <c r="B28" s="147" t="s">
        <v>160</v>
      </c>
      <c r="C28" s="147" t="s">
        <v>209</v>
      </c>
    </row>
    <row r="29" spans="1:3" ht="14.25">
      <c r="A29" s="146">
        <v>24</v>
      </c>
      <c r="B29" s="147" t="s">
        <v>162</v>
      </c>
      <c r="C29" s="147" t="s">
        <v>11</v>
      </c>
    </row>
    <row r="30" spans="1:3" ht="14.25">
      <c r="A30" s="146">
        <v>25</v>
      </c>
      <c r="B30" s="149" t="s">
        <v>207</v>
      </c>
      <c r="C30" s="149" t="s">
        <v>10</v>
      </c>
    </row>
    <row r="31" spans="1:3" ht="14.25">
      <c r="A31" s="146">
        <v>26</v>
      </c>
      <c r="B31" s="147" t="s">
        <v>203</v>
      </c>
      <c r="C31" s="147" t="s">
        <v>17</v>
      </c>
    </row>
    <row r="32" spans="1:3" ht="14.25">
      <c r="A32" s="146">
        <v>27</v>
      </c>
      <c r="B32" s="147" t="s">
        <v>204</v>
      </c>
      <c r="C32" s="147" t="s">
        <v>17</v>
      </c>
    </row>
    <row r="33" spans="1:3" ht="14.25">
      <c r="A33" s="146">
        <v>28</v>
      </c>
      <c r="B33" s="147" t="s">
        <v>44</v>
      </c>
      <c r="C33" s="147" t="s">
        <v>208</v>
      </c>
    </row>
    <row r="34" spans="1:3" ht="14.25">
      <c r="A34" s="146">
        <v>29</v>
      </c>
      <c r="B34" s="147" t="s">
        <v>205</v>
      </c>
      <c r="C34" s="147" t="s">
        <v>27</v>
      </c>
    </row>
    <row r="35" spans="1:3" ht="14.25">
      <c r="A35" s="146">
        <v>30</v>
      </c>
      <c r="B35" s="147" t="s">
        <v>206</v>
      </c>
      <c r="C35" s="147" t="s">
        <v>17</v>
      </c>
    </row>
    <row r="36" spans="1:3" ht="14.25">
      <c r="A36" s="146">
        <v>31</v>
      </c>
      <c r="B36" s="147" t="s">
        <v>210</v>
      </c>
      <c r="C36" s="147" t="s">
        <v>209</v>
      </c>
    </row>
    <row r="37" spans="1:3" ht="14.25">
      <c r="A37" s="146">
        <v>32</v>
      </c>
      <c r="B37" s="150" t="s">
        <v>211</v>
      </c>
      <c r="C37" s="150" t="s">
        <v>212</v>
      </c>
    </row>
    <row r="38" spans="1:3" ht="14.25">
      <c r="A38" s="146">
        <v>33</v>
      </c>
      <c r="B38" s="147" t="s">
        <v>213</v>
      </c>
      <c r="C38" s="147" t="s">
        <v>24</v>
      </c>
    </row>
    <row r="39" spans="1:3" ht="14.25">
      <c r="A39" s="146">
        <v>34</v>
      </c>
      <c r="B39" s="147" t="s">
        <v>214</v>
      </c>
      <c r="C39" s="147" t="s">
        <v>215</v>
      </c>
    </row>
    <row r="40" spans="1:3" ht="14.25">
      <c r="A40" s="146">
        <v>35</v>
      </c>
      <c r="B40" s="147" t="s">
        <v>216</v>
      </c>
      <c r="C40" s="147" t="s">
        <v>17</v>
      </c>
    </row>
    <row r="41" spans="1:3" ht="14.25">
      <c r="A41" s="146">
        <v>36</v>
      </c>
      <c r="B41" s="147" t="s">
        <v>50</v>
      </c>
      <c r="C41" s="147" t="s">
        <v>24</v>
      </c>
    </row>
    <row r="42" spans="1:3" ht="14.25">
      <c r="A42" s="146">
        <v>37</v>
      </c>
      <c r="B42" s="147" t="s">
        <v>217</v>
      </c>
      <c r="C42" s="147" t="s">
        <v>10</v>
      </c>
    </row>
    <row r="43" spans="1:3" ht="14.25">
      <c r="A43" s="146">
        <v>38</v>
      </c>
      <c r="B43" s="147" t="s">
        <v>218</v>
      </c>
      <c r="C43" s="147" t="s">
        <v>7</v>
      </c>
    </row>
    <row r="44" spans="1:3" ht="14.25">
      <c r="A44" s="146">
        <v>39</v>
      </c>
      <c r="B44" s="147" t="s">
        <v>219</v>
      </c>
      <c r="C44" s="147" t="s">
        <v>215</v>
      </c>
    </row>
    <row r="45" spans="1:3" ht="14.25">
      <c r="A45" s="146">
        <v>40</v>
      </c>
      <c r="B45" s="147" t="s">
        <v>163</v>
      </c>
      <c r="C45" s="147" t="s">
        <v>4</v>
      </c>
    </row>
    <row r="46" spans="1:3" ht="14.25">
      <c r="A46" s="146">
        <v>41</v>
      </c>
      <c r="B46" s="147" t="s">
        <v>220</v>
      </c>
      <c r="C46" s="147" t="s">
        <v>209</v>
      </c>
    </row>
    <row r="47" spans="1:3" ht="14.25">
      <c r="A47" s="146">
        <v>42</v>
      </c>
      <c r="B47" s="147" t="s">
        <v>221</v>
      </c>
      <c r="C47" s="147" t="s">
        <v>17</v>
      </c>
    </row>
    <row r="48" spans="1:3" ht="14.25">
      <c r="A48" s="146">
        <v>43</v>
      </c>
      <c r="B48" s="147" t="s">
        <v>222</v>
      </c>
      <c r="C48" s="147" t="s">
        <v>7</v>
      </c>
    </row>
    <row r="49" spans="1:3" ht="14.25">
      <c r="A49" s="146">
        <v>44</v>
      </c>
      <c r="B49" s="147" t="s">
        <v>161</v>
      </c>
      <c r="C49" s="147" t="s">
        <v>11</v>
      </c>
    </row>
    <row r="50" spans="1:3" ht="14.25">
      <c r="A50" s="146">
        <v>45</v>
      </c>
      <c r="B50" s="147" t="s">
        <v>223</v>
      </c>
      <c r="C50" s="147" t="s">
        <v>4</v>
      </c>
    </row>
    <row r="51" spans="1:3" ht="14.25">
      <c r="A51" s="146">
        <v>46</v>
      </c>
      <c r="B51" s="147" t="s">
        <v>224</v>
      </c>
      <c r="C51" s="147" t="s">
        <v>27</v>
      </c>
    </row>
    <row r="52" spans="1:3" ht="14.25">
      <c r="A52" s="146">
        <v>47</v>
      </c>
      <c r="B52" s="147" t="s">
        <v>225</v>
      </c>
      <c r="C52" s="147" t="s">
        <v>209</v>
      </c>
    </row>
    <row r="53" spans="1:3" ht="14.25">
      <c r="A53" s="146">
        <v>48</v>
      </c>
      <c r="B53" s="147" t="s">
        <v>226</v>
      </c>
      <c r="C53" s="147" t="s">
        <v>209</v>
      </c>
    </row>
    <row r="54" spans="1:3" ht="14.25">
      <c r="A54" s="146">
        <v>49</v>
      </c>
      <c r="B54" s="147" t="s">
        <v>227</v>
      </c>
      <c r="C54" s="147" t="s">
        <v>27</v>
      </c>
    </row>
    <row r="55" spans="1:3" ht="14.25">
      <c r="A55" s="146">
        <v>50</v>
      </c>
      <c r="B55" s="147" t="s">
        <v>228</v>
      </c>
      <c r="C55" s="147" t="s">
        <v>11</v>
      </c>
    </row>
    <row r="56" spans="1:3" ht="14.25">
      <c r="A56" s="146">
        <v>51</v>
      </c>
      <c r="B56" s="147" t="s">
        <v>229</v>
      </c>
      <c r="C56" s="147" t="s">
        <v>209</v>
      </c>
    </row>
    <row r="57" spans="1:3" ht="14.25">
      <c r="A57" s="146">
        <v>52</v>
      </c>
      <c r="B57" s="147" t="s">
        <v>230</v>
      </c>
      <c r="C57" s="147" t="s">
        <v>10</v>
      </c>
    </row>
    <row r="58" spans="1:3" ht="14.25">
      <c r="A58" s="146">
        <v>53</v>
      </c>
      <c r="B58" s="147" t="s">
        <v>231</v>
      </c>
      <c r="C58" s="147" t="s">
        <v>7</v>
      </c>
    </row>
    <row r="59" spans="1:3" ht="14.25">
      <c r="A59" s="146">
        <v>54</v>
      </c>
      <c r="B59" s="147" t="s">
        <v>232</v>
      </c>
      <c r="C59" s="147" t="s">
        <v>7</v>
      </c>
    </row>
    <row r="60" spans="1:3" ht="14.25">
      <c r="A60" s="146">
        <v>55</v>
      </c>
      <c r="B60" s="147" t="s">
        <v>165</v>
      </c>
      <c r="C60" s="147" t="s">
        <v>11</v>
      </c>
    </row>
    <row r="61" spans="1:3" ht="14.25">
      <c r="A61" s="146">
        <v>56</v>
      </c>
      <c r="B61" s="147" t="s">
        <v>233</v>
      </c>
      <c r="C61" s="147" t="s">
        <v>24</v>
      </c>
    </row>
    <row r="62" spans="1:3" ht="14.25">
      <c r="A62" s="146">
        <v>57</v>
      </c>
      <c r="B62" s="147" t="s">
        <v>234</v>
      </c>
      <c r="C62" s="147" t="s">
        <v>235</v>
      </c>
    </row>
    <row r="63" spans="1:3" ht="14.25">
      <c r="A63" s="146">
        <v>58</v>
      </c>
      <c r="B63" s="147" t="s">
        <v>236</v>
      </c>
      <c r="C63" s="147" t="s">
        <v>47</v>
      </c>
    </row>
    <row r="64" spans="1:3" ht="14.25">
      <c r="A64" s="146">
        <v>59</v>
      </c>
      <c r="B64" s="147" t="s">
        <v>237</v>
      </c>
      <c r="C64" s="147" t="s">
        <v>7</v>
      </c>
    </row>
    <row r="65" spans="1:3" ht="14.25">
      <c r="A65" s="146">
        <v>60</v>
      </c>
      <c r="B65" s="147" t="s">
        <v>238</v>
      </c>
      <c r="C65" s="147" t="s">
        <v>209</v>
      </c>
    </row>
    <row r="66" spans="1:3" ht="14.25">
      <c r="A66" s="146">
        <v>61</v>
      </c>
      <c r="B66" s="147" t="s">
        <v>239</v>
      </c>
      <c r="C66" s="147" t="s">
        <v>10</v>
      </c>
    </row>
    <row r="67" spans="1:3" ht="14.25">
      <c r="A67" s="146">
        <v>62</v>
      </c>
      <c r="B67" s="147" t="s">
        <v>240</v>
      </c>
      <c r="C67" s="147" t="s">
        <v>7</v>
      </c>
    </row>
    <row r="68" spans="1:3" ht="14.25">
      <c r="A68" s="146">
        <v>63</v>
      </c>
      <c r="B68" s="147" t="s">
        <v>241</v>
      </c>
      <c r="C68" s="147" t="s">
        <v>235</v>
      </c>
    </row>
    <row r="69" spans="1:3" ht="14.25">
      <c r="A69" s="146">
        <v>64</v>
      </c>
      <c r="B69" s="147" t="s">
        <v>242</v>
      </c>
      <c r="C69" s="147" t="s">
        <v>243</v>
      </c>
    </row>
    <row r="70" spans="1:3" ht="14.25">
      <c r="A70" s="146">
        <v>65</v>
      </c>
      <c r="B70" s="147" t="s">
        <v>244</v>
      </c>
      <c r="C70" s="147" t="s">
        <v>235</v>
      </c>
    </row>
    <row r="71" spans="1:3" ht="14.25">
      <c r="A71" s="146">
        <v>66</v>
      </c>
      <c r="B71" s="147" t="s">
        <v>245</v>
      </c>
      <c r="C71" s="147" t="s">
        <v>27</v>
      </c>
    </row>
    <row r="72" spans="1:3" ht="14.25">
      <c r="A72" s="146">
        <v>67</v>
      </c>
      <c r="B72" s="147" t="s">
        <v>246</v>
      </c>
      <c r="C72" s="147" t="s">
        <v>47</v>
      </c>
    </row>
    <row r="73" spans="1:3" ht="14.25">
      <c r="A73" s="146">
        <v>68</v>
      </c>
      <c r="B73" s="147" t="s">
        <v>51</v>
      </c>
      <c r="C73" s="147" t="s">
        <v>4</v>
      </c>
    </row>
    <row r="74" spans="1:3" ht="14.25">
      <c r="A74" s="146">
        <v>69</v>
      </c>
      <c r="B74" s="147" t="s">
        <v>247</v>
      </c>
      <c r="C74" s="147" t="s">
        <v>208</v>
      </c>
    </row>
    <row r="75" spans="1:3" ht="14.25">
      <c r="A75" s="146">
        <v>70</v>
      </c>
      <c r="B75" s="147" t="s">
        <v>248</v>
      </c>
      <c r="C75" s="147" t="s">
        <v>243</v>
      </c>
    </row>
    <row r="76" spans="1:3" ht="14.25">
      <c r="A76" s="146">
        <v>71</v>
      </c>
      <c r="B76" s="147" t="s">
        <v>249</v>
      </c>
      <c r="C76" s="147" t="s">
        <v>209</v>
      </c>
    </row>
    <row r="77" spans="1:3" ht="14.25">
      <c r="A77" s="146">
        <v>72</v>
      </c>
      <c r="B77" s="147" t="s">
        <v>167</v>
      </c>
      <c r="C77" s="147" t="s">
        <v>11</v>
      </c>
    </row>
    <row r="78" spans="1:3" ht="14.25">
      <c r="A78" s="146">
        <v>73</v>
      </c>
      <c r="B78" s="147" t="s">
        <v>250</v>
      </c>
      <c r="C78" s="147" t="s">
        <v>208</v>
      </c>
    </row>
    <row r="79" spans="1:3" ht="14.25">
      <c r="A79" s="146">
        <v>74</v>
      </c>
      <c r="B79" s="147" t="s">
        <v>251</v>
      </c>
      <c r="C79" s="147" t="s">
        <v>252</v>
      </c>
    </row>
    <row r="80" spans="1:3" ht="14.25">
      <c r="A80" s="146">
        <v>75</v>
      </c>
      <c r="B80" s="147" t="s">
        <v>166</v>
      </c>
      <c r="C80" s="147" t="s">
        <v>208</v>
      </c>
    </row>
    <row r="81" spans="1:3" ht="14.25">
      <c r="A81" s="146">
        <v>76</v>
      </c>
      <c r="B81" s="147" t="s">
        <v>253</v>
      </c>
      <c r="C81" s="147" t="s">
        <v>24</v>
      </c>
    </row>
    <row r="82" spans="1:3" ht="14.25">
      <c r="A82" s="146">
        <v>77</v>
      </c>
      <c r="B82" s="147" t="s">
        <v>254</v>
      </c>
      <c r="C82" s="147" t="s">
        <v>252</v>
      </c>
    </row>
    <row r="83" spans="1:3" ht="14.25">
      <c r="A83" s="146">
        <v>78</v>
      </c>
      <c r="B83" s="147" t="s">
        <v>255</v>
      </c>
      <c r="C83" s="147" t="s">
        <v>4</v>
      </c>
    </row>
    <row r="84" spans="1:3" ht="14.25">
      <c r="A84" s="146">
        <v>79</v>
      </c>
      <c r="B84" s="147" t="s">
        <v>49</v>
      </c>
      <c r="C84" s="147" t="s">
        <v>10</v>
      </c>
    </row>
    <row r="85" spans="1:3" ht="14.25">
      <c r="A85" s="146">
        <v>80</v>
      </c>
      <c r="B85" s="147" t="s">
        <v>256</v>
      </c>
      <c r="C85" s="147" t="s">
        <v>256</v>
      </c>
    </row>
    <row r="86" spans="1:3" ht="14.25">
      <c r="A86" s="146">
        <v>81</v>
      </c>
      <c r="B86" s="147" t="s">
        <v>257</v>
      </c>
      <c r="C86" s="147" t="s">
        <v>212</v>
      </c>
    </row>
    <row r="87" spans="1:3" ht="14.25">
      <c r="A87" s="146">
        <v>82</v>
      </c>
      <c r="B87" s="147" t="s">
        <v>258</v>
      </c>
      <c r="C87" s="147" t="s">
        <v>10</v>
      </c>
    </row>
    <row r="88" spans="1:3" ht="14.25">
      <c r="A88" s="146">
        <v>83</v>
      </c>
      <c r="B88" s="147" t="s">
        <v>259</v>
      </c>
      <c r="C88" s="147" t="s">
        <v>11</v>
      </c>
    </row>
    <row r="89" spans="1:3" ht="14.25">
      <c r="A89" s="146">
        <v>84</v>
      </c>
      <c r="B89" s="147" t="s">
        <v>260</v>
      </c>
      <c r="C89" s="147" t="s">
        <v>252</v>
      </c>
    </row>
    <row r="90" spans="1:3" ht="14.25">
      <c r="A90" s="146">
        <v>85</v>
      </c>
      <c r="B90" s="147" t="s">
        <v>261</v>
      </c>
      <c r="C90" s="147" t="s">
        <v>262</v>
      </c>
    </row>
    <row r="91" spans="1:3" ht="14.25">
      <c r="A91" s="146">
        <v>86</v>
      </c>
      <c r="B91" s="147" t="s">
        <v>263</v>
      </c>
      <c r="C91" s="147" t="s">
        <v>24</v>
      </c>
    </row>
    <row r="92" spans="1:3" ht="14.25">
      <c r="A92" s="146">
        <v>87</v>
      </c>
      <c r="B92" s="147" t="s">
        <v>264</v>
      </c>
      <c r="C92" s="147" t="s">
        <v>215</v>
      </c>
    </row>
    <row r="93" spans="1:3" ht="14.25">
      <c r="A93" s="146">
        <v>88</v>
      </c>
      <c r="B93" s="147" t="s">
        <v>265</v>
      </c>
      <c r="C93" s="147" t="s">
        <v>11</v>
      </c>
    </row>
    <row r="94" spans="1:3" ht="14.25">
      <c r="A94" s="146">
        <v>89</v>
      </c>
      <c r="B94" s="147" t="s">
        <v>164</v>
      </c>
      <c r="C94" s="147" t="s">
        <v>11</v>
      </c>
    </row>
    <row r="95" spans="1:3" ht="14.25">
      <c r="A95" s="146">
        <v>90</v>
      </c>
      <c r="B95" s="147" t="s">
        <v>266</v>
      </c>
      <c r="C95" s="147" t="s">
        <v>243</v>
      </c>
    </row>
    <row r="96" spans="1:3" ht="14.25">
      <c r="A96" s="146">
        <v>91</v>
      </c>
      <c r="B96" s="147" t="s">
        <v>267</v>
      </c>
      <c r="C96" s="147" t="s">
        <v>11</v>
      </c>
    </row>
    <row r="97" spans="1:3" ht="14.25">
      <c r="A97" s="146">
        <v>92</v>
      </c>
      <c r="B97" s="147" t="s">
        <v>268</v>
      </c>
      <c r="C97" s="147" t="s">
        <v>215</v>
      </c>
    </row>
    <row r="98" spans="1:3" ht="14.25">
      <c r="A98" s="146">
        <v>93</v>
      </c>
      <c r="B98" s="147" t="s">
        <v>269</v>
      </c>
      <c r="C98" s="147"/>
    </row>
    <row r="99" spans="1:3" ht="14.25">
      <c r="A99" s="146">
        <v>94</v>
      </c>
      <c r="B99" s="147" t="s">
        <v>270</v>
      </c>
      <c r="C99" s="147" t="s">
        <v>215</v>
      </c>
    </row>
    <row r="100" spans="1:3" ht="14.25">
      <c r="A100" s="146">
        <v>95</v>
      </c>
      <c r="B100" s="150" t="s">
        <v>256</v>
      </c>
      <c r="C100" s="150" t="s">
        <v>256</v>
      </c>
    </row>
    <row r="101" spans="1:3" ht="14.25">
      <c r="A101" s="146">
        <v>96</v>
      </c>
      <c r="B101" s="150" t="s">
        <v>271</v>
      </c>
      <c r="C101" s="150" t="s">
        <v>215</v>
      </c>
    </row>
    <row r="102" spans="1:3" ht="14.25">
      <c r="A102" s="146">
        <v>97</v>
      </c>
      <c r="B102" s="150" t="s">
        <v>272</v>
      </c>
      <c r="C102" s="150" t="s">
        <v>215</v>
      </c>
    </row>
    <row r="103" spans="1:3" ht="14.25">
      <c r="A103" s="146">
        <v>98</v>
      </c>
      <c r="B103" s="150" t="s">
        <v>273</v>
      </c>
      <c r="C103" s="150" t="s">
        <v>27</v>
      </c>
    </row>
    <row r="104" spans="1:3" ht="14.25">
      <c r="A104" s="146">
        <v>99</v>
      </c>
      <c r="B104" s="150" t="s">
        <v>274</v>
      </c>
      <c r="C104" s="150" t="s">
        <v>24</v>
      </c>
    </row>
    <row r="105" spans="1:3" ht="14.25">
      <c r="A105" s="146">
        <v>100</v>
      </c>
      <c r="B105" s="151" t="s">
        <v>275</v>
      </c>
      <c r="C105" s="150" t="s">
        <v>24</v>
      </c>
    </row>
    <row r="106" spans="1:3" ht="14.25">
      <c r="A106" s="146">
        <v>101</v>
      </c>
      <c r="B106" s="150" t="s">
        <v>276</v>
      </c>
      <c r="C106" s="150" t="s">
        <v>27</v>
      </c>
    </row>
    <row r="107" spans="1:3" ht="14.25">
      <c r="A107" s="146">
        <v>102</v>
      </c>
      <c r="B107" s="150" t="s">
        <v>277</v>
      </c>
      <c r="C107" s="150" t="s">
        <v>11</v>
      </c>
    </row>
    <row r="108" spans="1:3" ht="14.25">
      <c r="A108" s="146">
        <v>103</v>
      </c>
      <c r="B108" s="150" t="s">
        <v>278</v>
      </c>
      <c r="C108" s="150" t="s">
        <v>212</v>
      </c>
    </row>
    <row r="109" spans="1:3" ht="14.25">
      <c r="A109" s="146">
        <v>104</v>
      </c>
      <c r="B109" s="150" t="s">
        <v>279</v>
      </c>
      <c r="C109" s="150" t="s">
        <v>11</v>
      </c>
    </row>
    <row r="110" spans="1:3" ht="14.25">
      <c r="A110" s="146">
        <v>105</v>
      </c>
      <c r="B110" s="152" t="s">
        <v>289</v>
      </c>
      <c r="C110" s="152" t="s">
        <v>208</v>
      </c>
    </row>
    <row r="111" spans="1:3" ht="14.25">
      <c r="A111" s="146">
        <v>106</v>
      </c>
      <c r="B111" s="152" t="s">
        <v>280</v>
      </c>
      <c r="C111" s="152" t="s">
        <v>281</v>
      </c>
    </row>
    <row r="112" spans="1:3" ht="14.25">
      <c r="A112" s="146">
        <v>107</v>
      </c>
      <c r="B112" s="152" t="s">
        <v>282</v>
      </c>
      <c r="C112" s="152" t="s">
        <v>281</v>
      </c>
    </row>
    <row r="113" spans="1:3" ht="14.25">
      <c r="A113" s="146">
        <v>108</v>
      </c>
      <c r="B113" s="152" t="s">
        <v>283</v>
      </c>
      <c r="C113" s="152" t="s">
        <v>24</v>
      </c>
    </row>
    <row r="114" spans="1:3" ht="14.25">
      <c r="A114" s="146">
        <v>109</v>
      </c>
      <c r="B114" s="152" t="s">
        <v>256</v>
      </c>
      <c r="C114" s="152" t="s">
        <v>256</v>
      </c>
    </row>
    <row r="115" spans="1:3" ht="14.25">
      <c r="A115" s="146">
        <v>110</v>
      </c>
      <c r="B115" s="152" t="s">
        <v>284</v>
      </c>
      <c r="C115" s="152" t="s">
        <v>252</v>
      </c>
    </row>
    <row r="116" spans="1:3" ht="14.25">
      <c r="A116" s="146">
        <v>111</v>
      </c>
      <c r="B116" s="152" t="s">
        <v>285</v>
      </c>
      <c r="C116" s="152" t="s">
        <v>252</v>
      </c>
    </row>
    <row r="117" spans="1:3" ht="14.25">
      <c r="A117" s="146">
        <v>112</v>
      </c>
      <c r="B117" s="152" t="s">
        <v>286</v>
      </c>
      <c r="C117" s="152" t="s">
        <v>24</v>
      </c>
    </row>
    <row r="118" spans="1:3" ht="14.25">
      <c r="A118" s="146">
        <v>113</v>
      </c>
      <c r="B118" s="152" t="s">
        <v>287</v>
      </c>
      <c r="C118" s="152" t="s">
        <v>215</v>
      </c>
    </row>
    <row r="119" spans="1:3" ht="14.25">
      <c r="A119" s="153">
        <v>114</v>
      </c>
      <c r="B119" s="152" t="s">
        <v>288</v>
      </c>
      <c r="C119" s="152" t="s">
        <v>27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1.7109375" style="0" customWidth="1"/>
    <col min="2" max="2" width="26.140625" style="0" bestFit="1" customWidth="1"/>
    <col min="3" max="6" width="9.140625" style="68" customWidth="1"/>
    <col min="7" max="7" width="11.57421875" style="81" customWidth="1"/>
  </cols>
  <sheetData>
    <row r="1" spans="1:7" ht="15">
      <c r="A1" s="130" t="s">
        <v>189</v>
      </c>
      <c r="B1" s="70"/>
      <c r="C1" s="67"/>
      <c r="D1" s="67"/>
      <c r="E1" s="67"/>
      <c r="F1" s="67"/>
      <c r="G1" s="69"/>
    </row>
    <row r="2" spans="1:7" ht="15">
      <c r="A2" s="71"/>
      <c r="B2" s="70"/>
      <c r="C2" s="67"/>
      <c r="D2" s="67"/>
      <c r="E2" s="67"/>
      <c r="F2" s="67"/>
      <c r="G2" s="69"/>
    </row>
    <row r="3" spans="1:7" ht="15">
      <c r="A3" s="71" t="s">
        <v>136</v>
      </c>
      <c r="B3" s="70"/>
      <c r="C3" s="67"/>
      <c r="D3" s="67"/>
      <c r="E3" s="67"/>
      <c r="F3" s="67"/>
      <c r="G3" s="69"/>
    </row>
    <row r="4" spans="1:7" ht="15">
      <c r="A4" s="71"/>
      <c r="B4" s="70"/>
      <c r="C4" s="67"/>
      <c r="D4" s="67"/>
      <c r="E4" s="67"/>
      <c r="F4" s="67"/>
      <c r="G4" s="69"/>
    </row>
    <row r="6" spans="1:7" ht="14.25">
      <c r="A6" s="73" t="s">
        <v>1</v>
      </c>
      <c r="B6" s="73" t="s">
        <v>3</v>
      </c>
      <c r="C6" s="132" t="s">
        <v>290</v>
      </c>
      <c r="D6" s="73"/>
      <c r="E6" s="76"/>
      <c r="F6" s="73" t="s">
        <v>121</v>
      </c>
      <c r="G6" s="73" t="s">
        <v>122</v>
      </c>
    </row>
    <row r="7" spans="1:7" ht="14.25">
      <c r="A7" s="74"/>
      <c r="B7" s="70"/>
      <c r="C7" s="67"/>
      <c r="D7" s="67"/>
      <c r="E7" s="67"/>
      <c r="F7" s="67"/>
      <c r="G7" s="69"/>
    </row>
    <row r="8" spans="1:7" ht="14.25">
      <c r="A8" s="80">
        <v>1</v>
      </c>
      <c r="B8" s="131" t="s">
        <v>137</v>
      </c>
      <c r="C8" s="74">
        <v>17</v>
      </c>
      <c r="D8" s="74"/>
      <c r="E8" s="67"/>
      <c r="F8" s="133">
        <f aca="true" t="shared" si="0" ref="F8:F16">SUM(C8:E8)</f>
        <v>17</v>
      </c>
      <c r="G8" s="69"/>
    </row>
    <row r="9" spans="1:7" ht="14.25">
      <c r="A9" s="80">
        <v>2</v>
      </c>
      <c r="B9" s="131" t="s">
        <v>291</v>
      </c>
      <c r="C9" s="74">
        <v>22</v>
      </c>
      <c r="D9" s="74"/>
      <c r="E9" s="67"/>
      <c r="F9" s="74">
        <f t="shared" si="0"/>
        <v>22</v>
      </c>
      <c r="G9" s="69"/>
    </row>
    <row r="10" spans="1:7" ht="14.25">
      <c r="A10" s="80">
        <v>3</v>
      </c>
      <c r="B10" s="131" t="s">
        <v>295</v>
      </c>
      <c r="C10" s="74">
        <v>25</v>
      </c>
      <c r="D10" s="74"/>
      <c r="E10" s="67"/>
      <c r="F10" s="74">
        <f t="shared" si="0"/>
        <v>25</v>
      </c>
      <c r="G10" s="69"/>
    </row>
    <row r="11" spans="1:7" ht="14.25">
      <c r="A11" s="80">
        <v>4</v>
      </c>
      <c r="B11" s="131" t="s">
        <v>292</v>
      </c>
      <c r="C11" s="133">
        <v>58</v>
      </c>
      <c r="D11" s="133"/>
      <c r="E11" s="67"/>
      <c r="F11" s="133">
        <f t="shared" si="0"/>
        <v>58</v>
      </c>
      <c r="G11" s="69"/>
    </row>
    <row r="12" spans="1:7" ht="14.25">
      <c r="A12" s="80">
        <v>5</v>
      </c>
      <c r="B12" s="131" t="s">
        <v>293</v>
      </c>
      <c r="C12" s="133">
        <v>59</v>
      </c>
      <c r="D12" s="133"/>
      <c r="E12" s="67"/>
      <c r="F12" s="133">
        <f t="shared" si="0"/>
        <v>59</v>
      </c>
      <c r="G12" s="69"/>
    </row>
    <row r="13" spans="1:7" ht="14.25">
      <c r="A13" s="80">
        <v>6</v>
      </c>
      <c r="B13" s="131" t="s">
        <v>294</v>
      </c>
      <c r="C13" s="133">
        <v>64</v>
      </c>
      <c r="D13" s="133"/>
      <c r="E13" s="67"/>
      <c r="F13" s="133">
        <f t="shared" si="0"/>
        <v>64</v>
      </c>
      <c r="G13" s="69"/>
    </row>
    <row r="14" spans="1:7" ht="14.25">
      <c r="A14" s="80">
        <v>7</v>
      </c>
      <c r="B14" s="72" t="s">
        <v>138</v>
      </c>
      <c r="C14" s="74">
        <v>76</v>
      </c>
      <c r="D14" s="74"/>
      <c r="E14" s="67"/>
      <c r="F14" s="74">
        <f t="shared" si="0"/>
        <v>76</v>
      </c>
      <c r="G14" s="69"/>
    </row>
    <row r="15" spans="1:7" ht="14.25">
      <c r="A15" s="80">
        <v>8</v>
      </c>
      <c r="B15" s="131" t="s">
        <v>296</v>
      </c>
      <c r="C15" s="74">
        <v>91</v>
      </c>
      <c r="D15" s="74"/>
      <c r="E15" s="67"/>
      <c r="F15" s="74">
        <f t="shared" si="0"/>
        <v>91</v>
      </c>
      <c r="G15" s="69"/>
    </row>
    <row r="16" spans="1:7" ht="14.25">
      <c r="A16" s="80">
        <v>9</v>
      </c>
      <c r="B16" s="131" t="s">
        <v>139</v>
      </c>
      <c r="C16" s="133">
        <v>92</v>
      </c>
      <c r="D16" s="74"/>
      <c r="E16" s="67"/>
      <c r="F16" s="74">
        <f t="shared" si="0"/>
        <v>92</v>
      </c>
      <c r="G16" s="69"/>
    </row>
    <row r="17" spans="1:7" ht="14.25">
      <c r="A17" s="80">
        <v>10</v>
      </c>
      <c r="B17" s="131" t="s">
        <v>141</v>
      </c>
      <c r="C17" s="74">
        <v>104</v>
      </c>
      <c r="D17" s="74"/>
      <c r="E17" s="67"/>
      <c r="F17" s="74">
        <f aca="true" t="shared" si="1" ref="F17:F32">SUM(C17:E17)</f>
        <v>104</v>
      </c>
      <c r="G17" s="69"/>
    </row>
    <row r="18" spans="1:7" ht="14.25">
      <c r="A18" s="80">
        <v>11</v>
      </c>
      <c r="B18" s="131" t="s">
        <v>298</v>
      </c>
      <c r="C18" s="133">
        <v>118</v>
      </c>
      <c r="D18" s="133"/>
      <c r="E18" s="67"/>
      <c r="F18" s="133">
        <f t="shared" si="1"/>
        <v>118</v>
      </c>
      <c r="G18" s="69"/>
    </row>
    <row r="19" spans="1:7" ht="14.25">
      <c r="A19" s="80">
        <v>12</v>
      </c>
      <c r="B19" s="131" t="s">
        <v>305</v>
      </c>
      <c r="C19" s="133">
        <v>124</v>
      </c>
      <c r="D19" s="133"/>
      <c r="E19" s="67"/>
      <c r="F19" s="133">
        <f t="shared" si="1"/>
        <v>124</v>
      </c>
      <c r="G19" s="69"/>
    </row>
    <row r="20" spans="1:7" ht="14.25">
      <c r="A20" s="80">
        <v>13</v>
      </c>
      <c r="B20" s="131" t="s">
        <v>297</v>
      </c>
      <c r="C20" s="74">
        <v>125</v>
      </c>
      <c r="D20" s="74"/>
      <c r="E20" s="67"/>
      <c r="F20" s="74">
        <f t="shared" si="1"/>
        <v>125</v>
      </c>
      <c r="G20" s="69"/>
    </row>
    <row r="21" spans="1:7" ht="14.25">
      <c r="A21" s="80">
        <v>14</v>
      </c>
      <c r="B21" s="131" t="s">
        <v>299</v>
      </c>
      <c r="C21" s="133">
        <v>136</v>
      </c>
      <c r="D21" s="133"/>
      <c r="E21" s="67"/>
      <c r="F21" s="133">
        <f t="shared" si="1"/>
        <v>136</v>
      </c>
      <c r="G21" s="69"/>
    </row>
    <row r="22" spans="1:7" ht="14.25">
      <c r="A22" s="80">
        <v>15</v>
      </c>
      <c r="B22" s="131" t="s">
        <v>47</v>
      </c>
      <c r="C22" s="74">
        <v>145</v>
      </c>
      <c r="D22" s="74"/>
      <c r="E22" s="67"/>
      <c r="F22" s="74">
        <f t="shared" si="1"/>
        <v>145</v>
      </c>
      <c r="G22" s="69"/>
    </row>
    <row r="23" spans="1:7" ht="14.25">
      <c r="A23" s="80">
        <v>16</v>
      </c>
      <c r="B23" s="131" t="s">
        <v>300</v>
      </c>
      <c r="C23" s="133">
        <v>160</v>
      </c>
      <c r="D23" s="133"/>
      <c r="E23" s="67"/>
      <c r="F23" s="133">
        <f t="shared" si="1"/>
        <v>160</v>
      </c>
      <c r="G23" s="69"/>
    </row>
    <row r="24" spans="1:6" ht="14.25">
      <c r="A24" s="80">
        <v>17</v>
      </c>
      <c r="B24" s="131" t="s">
        <v>140</v>
      </c>
      <c r="C24" s="74">
        <v>166</v>
      </c>
      <c r="D24" s="74"/>
      <c r="E24" s="67"/>
      <c r="F24" s="74">
        <f t="shared" si="1"/>
        <v>166</v>
      </c>
    </row>
    <row r="25" spans="1:6" ht="14.25">
      <c r="A25" s="80">
        <v>18</v>
      </c>
      <c r="B25" s="131" t="s">
        <v>235</v>
      </c>
      <c r="C25" s="133">
        <v>185</v>
      </c>
      <c r="D25" s="133"/>
      <c r="E25" s="67"/>
      <c r="F25" s="133">
        <f t="shared" si="1"/>
        <v>185</v>
      </c>
    </row>
    <row r="26" spans="1:6" ht="14.25">
      <c r="A26" s="80">
        <v>19</v>
      </c>
      <c r="B26" s="131" t="s">
        <v>301</v>
      </c>
      <c r="C26" s="74">
        <v>216</v>
      </c>
      <c r="D26" s="74"/>
      <c r="E26" s="67"/>
      <c r="F26" s="74">
        <f>SUM(C26:E26)</f>
        <v>216</v>
      </c>
    </row>
    <row r="27" spans="1:6" ht="14.25">
      <c r="A27" s="80">
        <v>20</v>
      </c>
      <c r="B27" s="131" t="s">
        <v>302</v>
      </c>
      <c r="C27" s="133">
        <v>210</v>
      </c>
      <c r="D27" s="133"/>
      <c r="E27" s="67"/>
      <c r="F27" s="133">
        <f t="shared" si="1"/>
        <v>210</v>
      </c>
    </row>
    <row r="28" spans="1:6" ht="14.25">
      <c r="A28" s="80">
        <v>21</v>
      </c>
      <c r="B28" s="131" t="s">
        <v>243</v>
      </c>
      <c r="C28" s="133">
        <v>224</v>
      </c>
      <c r="D28" s="133"/>
      <c r="E28" s="67"/>
      <c r="F28" s="133">
        <f>SUM(C28:E28)</f>
        <v>224</v>
      </c>
    </row>
    <row r="29" spans="1:6" ht="14.25">
      <c r="A29" s="80">
        <v>22</v>
      </c>
      <c r="B29" s="63" t="s">
        <v>252</v>
      </c>
      <c r="C29" s="68">
        <v>235</v>
      </c>
      <c r="D29" s="74"/>
      <c r="E29" s="67"/>
      <c r="F29" s="74">
        <f t="shared" si="1"/>
        <v>235</v>
      </c>
    </row>
    <row r="30" spans="1:6" ht="14.25">
      <c r="A30" s="80">
        <v>23</v>
      </c>
      <c r="B30" s="131" t="s">
        <v>303</v>
      </c>
      <c r="C30" s="74">
        <v>261</v>
      </c>
      <c r="D30" s="74"/>
      <c r="E30" s="67"/>
      <c r="F30" s="74">
        <f t="shared" si="1"/>
        <v>261</v>
      </c>
    </row>
    <row r="31" spans="1:6" ht="14.25">
      <c r="A31" s="80">
        <v>24</v>
      </c>
      <c r="B31" s="131" t="s">
        <v>143</v>
      </c>
      <c r="C31" s="74">
        <v>268</v>
      </c>
      <c r="D31" s="74"/>
      <c r="E31" s="67"/>
      <c r="F31" s="74">
        <f t="shared" si="1"/>
        <v>268</v>
      </c>
    </row>
    <row r="32" spans="1:6" ht="14.25">
      <c r="A32" s="80">
        <v>25</v>
      </c>
      <c r="B32" s="131" t="s">
        <v>304</v>
      </c>
      <c r="C32" s="74">
        <v>282</v>
      </c>
      <c r="D32" s="74"/>
      <c r="E32" s="67"/>
      <c r="F32" s="74">
        <f t="shared" si="1"/>
        <v>282</v>
      </c>
    </row>
    <row r="33" spans="1:6" ht="14.25">
      <c r="A33" s="80"/>
      <c r="B33" s="72"/>
      <c r="C33" s="74"/>
      <c r="D33" s="74"/>
      <c r="E33" s="67"/>
      <c r="F33" s="74"/>
    </row>
    <row r="34" ht="14.25">
      <c r="A34" s="80"/>
    </row>
    <row r="35" spans="1:6" ht="14.25">
      <c r="A35" s="80"/>
      <c r="B35" s="75" t="s">
        <v>131</v>
      </c>
      <c r="C35" s="67"/>
      <c r="D35" s="67"/>
      <c r="E35" s="67"/>
      <c r="F35" s="67"/>
    </row>
    <row r="36" spans="1:6" ht="14.25">
      <c r="A36" s="80"/>
      <c r="B36" s="70"/>
      <c r="C36" s="67"/>
      <c r="D36" s="67"/>
      <c r="E36" s="67"/>
      <c r="F36" s="67"/>
    </row>
    <row r="37" spans="1:6" ht="14.25">
      <c r="A37" s="80"/>
      <c r="B37" s="72"/>
      <c r="C37" s="74"/>
      <c r="D37" s="74"/>
      <c r="E37" s="67"/>
      <c r="F37" s="67"/>
    </row>
    <row r="38" spans="1:6" ht="14.25">
      <c r="A38" s="74"/>
      <c r="B38" s="72"/>
      <c r="C38" s="74"/>
      <c r="D38" s="74"/>
      <c r="E38" s="67"/>
      <c r="F38" s="67"/>
    </row>
    <row r="39" spans="1:7" ht="14.25">
      <c r="A39" s="74"/>
      <c r="B39" s="129"/>
      <c r="C39" s="67"/>
      <c r="D39" s="67"/>
      <c r="E39" s="67"/>
      <c r="F39" s="67"/>
      <c r="G39" s="69"/>
    </row>
    <row r="40" spans="1:7" ht="14.25">
      <c r="A40" s="133"/>
      <c r="B40" s="72"/>
      <c r="C40" s="74"/>
      <c r="D40" s="74"/>
      <c r="E40" s="67"/>
      <c r="F40" s="74"/>
      <c r="G40" s="69"/>
    </row>
    <row r="41" spans="1:7" ht="14.25">
      <c r="A41" s="133"/>
      <c r="B41" s="72"/>
      <c r="C41" s="74"/>
      <c r="D41" s="74"/>
      <c r="E41" s="67"/>
      <c r="F41" s="74"/>
      <c r="G41" s="69"/>
    </row>
    <row r="42" spans="1:7" ht="14.25">
      <c r="A42" s="133"/>
      <c r="B42" s="72"/>
      <c r="C42" s="74"/>
      <c r="D42" s="74"/>
      <c r="E42" s="67"/>
      <c r="F42" s="74"/>
      <c r="G42" s="69"/>
    </row>
    <row r="43" spans="1:7" ht="14.25">
      <c r="A43" s="80"/>
      <c r="B43" s="70"/>
      <c r="C43" s="67"/>
      <c r="D43" s="67"/>
      <c r="E43" s="67"/>
      <c r="F43" s="67"/>
      <c r="G43" s="69"/>
    </row>
    <row r="44" spans="1:7" ht="14.25">
      <c r="A44" s="70"/>
      <c r="B44" s="75" t="s">
        <v>132</v>
      </c>
      <c r="C44" s="74"/>
      <c r="D44" s="74"/>
      <c r="E44" s="74"/>
      <c r="F44" s="79" t="s">
        <v>121</v>
      </c>
      <c r="G44" s="69"/>
    </row>
    <row r="45" spans="1:7" ht="14.25">
      <c r="A45" s="147" t="s">
        <v>17</v>
      </c>
      <c r="B45" s="147" t="s">
        <v>37</v>
      </c>
      <c r="C45" s="146">
        <v>1</v>
      </c>
      <c r="D45" s="74"/>
      <c r="E45" s="74"/>
      <c r="F45" s="133">
        <f>SUM(C45:E45)</f>
        <v>1</v>
      </c>
      <c r="G45" s="73" t="s">
        <v>133</v>
      </c>
    </row>
    <row r="46" spans="1:7" ht="14.25">
      <c r="A46" s="147" t="s">
        <v>208</v>
      </c>
      <c r="B46" s="147" t="s">
        <v>190</v>
      </c>
      <c r="C46" s="146">
        <v>2</v>
      </c>
      <c r="D46" s="74"/>
      <c r="E46" s="74"/>
      <c r="F46" s="74">
        <f>SUM(C46:E46)</f>
        <v>2</v>
      </c>
      <c r="G46" s="73" t="s">
        <v>134</v>
      </c>
    </row>
    <row r="47" spans="1:7" ht="14.25">
      <c r="A47" s="148" t="s">
        <v>12</v>
      </c>
      <c r="B47" s="148" t="s">
        <v>191</v>
      </c>
      <c r="C47" s="146">
        <v>3</v>
      </c>
      <c r="D47" s="74"/>
      <c r="E47" s="74"/>
      <c r="F47" s="74">
        <f>SUM(C47:E47)</f>
        <v>3</v>
      </c>
      <c r="G47" s="73" t="s">
        <v>135</v>
      </c>
    </row>
    <row r="48" spans="1:6" ht="14.25">
      <c r="A48" s="147" t="s">
        <v>10</v>
      </c>
      <c r="B48" s="147" t="s">
        <v>40</v>
      </c>
      <c r="C48" s="146">
        <v>4</v>
      </c>
      <c r="D48" s="74"/>
      <c r="E48" s="74"/>
      <c r="F48" s="74">
        <f>SUM(C48:E48)</f>
        <v>4</v>
      </c>
    </row>
    <row r="49" spans="1:7" ht="14.25">
      <c r="A49" s="147" t="s">
        <v>209</v>
      </c>
      <c r="B49" s="147" t="s">
        <v>192</v>
      </c>
      <c r="C49" s="146">
        <v>5</v>
      </c>
      <c r="F49" s="133">
        <f>SUM(C49:E49)</f>
        <v>5</v>
      </c>
      <c r="G49" s="69"/>
    </row>
    <row r="50" spans="1:7" ht="14.25">
      <c r="A50" s="77"/>
      <c r="B50" s="77"/>
      <c r="C50" s="74"/>
      <c r="D50" s="74"/>
      <c r="E50" s="74"/>
      <c r="F50" s="74"/>
      <c r="G50" s="73"/>
    </row>
    <row r="51" spans="1:7" ht="14.25">
      <c r="A51" s="77"/>
      <c r="B51" s="77"/>
      <c r="C51" s="67"/>
      <c r="D51" s="67"/>
      <c r="E51" s="67"/>
      <c r="F51" s="67"/>
      <c r="G51" s="69"/>
    </row>
    <row r="52" spans="1:7" ht="14.25">
      <c r="A52" s="77"/>
      <c r="B52" s="77"/>
      <c r="C52" s="67"/>
      <c r="D52" s="67"/>
      <c r="E52" s="67"/>
      <c r="F52" s="67"/>
      <c r="G52" s="69"/>
    </row>
    <row r="53" spans="1:7" ht="14.25">
      <c r="A53" s="78"/>
      <c r="B53" s="78"/>
      <c r="C53" s="67"/>
      <c r="D53" s="67"/>
      <c r="E53" s="67"/>
      <c r="F53" s="67"/>
      <c r="G53" s="69"/>
    </row>
    <row r="56" ht="14.25">
      <c r="A56" s="74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22.8515625" style="0" customWidth="1"/>
    <col min="3" max="3" width="36.140625" style="0" customWidth="1"/>
  </cols>
  <sheetData>
    <row r="1" spans="1:5" ht="15">
      <c r="A1" s="130" t="s">
        <v>188</v>
      </c>
      <c r="B1" s="30"/>
      <c r="C1" s="30"/>
      <c r="D1" s="30"/>
      <c r="E1" s="30"/>
    </row>
    <row r="2" spans="1:5" ht="15">
      <c r="A2" s="24" t="s">
        <v>71</v>
      </c>
      <c r="B2" s="23"/>
      <c r="C2" s="23"/>
      <c r="D2" s="23"/>
      <c r="E2" s="23"/>
    </row>
    <row r="4" spans="1:5" ht="14.25">
      <c r="A4" s="28" t="s">
        <v>1</v>
      </c>
      <c r="B4" s="26" t="s">
        <v>2</v>
      </c>
      <c r="C4" s="26" t="s">
        <v>3</v>
      </c>
      <c r="D4" s="23"/>
      <c r="E4" s="23"/>
    </row>
    <row r="5" spans="1:5" ht="14.25">
      <c r="A5" s="27"/>
      <c r="B5" s="23"/>
      <c r="C5" s="23"/>
      <c r="D5" s="23"/>
      <c r="E5" s="23"/>
    </row>
    <row r="6" spans="1:5" ht="14.25">
      <c r="A6" s="27">
        <v>1</v>
      </c>
      <c r="B6" s="131" t="s">
        <v>366</v>
      </c>
      <c r="C6" s="131" t="s">
        <v>80</v>
      </c>
      <c r="D6" s="23"/>
      <c r="E6" s="23"/>
    </row>
    <row r="7" spans="1:5" ht="14.25">
      <c r="A7" s="27">
        <v>2</v>
      </c>
      <c r="B7" s="131" t="s">
        <v>5</v>
      </c>
      <c r="C7" s="131" t="s">
        <v>54</v>
      </c>
      <c r="D7" s="23"/>
      <c r="E7" s="23"/>
    </row>
    <row r="8" spans="1:5" ht="14.25">
      <c r="A8" s="27">
        <v>3</v>
      </c>
      <c r="B8" t="s">
        <v>6</v>
      </c>
      <c r="C8" t="s">
        <v>59</v>
      </c>
      <c r="D8" s="23"/>
      <c r="E8" s="23"/>
    </row>
    <row r="9" spans="1:5" ht="14.25">
      <c r="A9" s="27">
        <v>4</v>
      </c>
      <c r="B9" s="131" t="s">
        <v>367</v>
      </c>
      <c r="C9" s="131"/>
      <c r="D9" s="23"/>
      <c r="E9" s="23"/>
    </row>
    <row r="10" spans="1:5" ht="14.25">
      <c r="A10" s="27">
        <v>5</v>
      </c>
      <c r="B10" s="131" t="s">
        <v>368</v>
      </c>
      <c r="C10" s="131" t="s">
        <v>369</v>
      </c>
      <c r="D10" s="23"/>
      <c r="E10" s="23"/>
    </row>
    <row r="11" spans="1:5" ht="14.25">
      <c r="A11" s="27">
        <v>6</v>
      </c>
      <c r="B11" s="131" t="s">
        <v>370</v>
      </c>
      <c r="C11" s="131" t="s">
        <v>59</v>
      </c>
      <c r="D11" s="23"/>
      <c r="E11" s="29"/>
    </row>
    <row r="12" spans="1:5" ht="14.25">
      <c r="A12" s="27">
        <v>7</v>
      </c>
      <c r="B12" s="63" t="s">
        <v>371</v>
      </c>
      <c r="C12" s="63" t="s">
        <v>61</v>
      </c>
      <c r="D12" s="23"/>
      <c r="E12" s="23"/>
    </row>
    <row r="13" spans="1:5" ht="14.25">
      <c r="A13" s="27">
        <v>8</v>
      </c>
      <c r="B13" s="131" t="s">
        <v>372</v>
      </c>
      <c r="C13" s="131" t="s">
        <v>80</v>
      </c>
      <c r="D13" s="23"/>
      <c r="E13" s="23"/>
    </row>
    <row r="14" spans="1:5" ht="14.25">
      <c r="A14" s="27">
        <v>9</v>
      </c>
      <c r="B14" s="131" t="s">
        <v>373</v>
      </c>
      <c r="C14" s="131" t="s">
        <v>61</v>
      </c>
      <c r="D14" s="23"/>
      <c r="E14" s="23"/>
    </row>
    <row r="15" spans="1:5" ht="14.25">
      <c r="A15" s="27">
        <v>10</v>
      </c>
      <c r="B15" s="63" t="s">
        <v>375</v>
      </c>
      <c r="C15" s="63" t="s">
        <v>59</v>
      </c>
      <c r="D15" s="23"/>
      <c r="E15" s="23"/>
    </row>
    <row r="16" spans="1:5" ht="14.25">
      <c r="A16" s="27">
        <v>11</v>
      </c>
      <c r="B16" s="131" t="s">
        <v>374</v>
      </c>
      <c r="C16" s="131" t="s">
        <v>80</v>
      </c>
      <c r="D16" s="23"/>
      <c r="E16" s="23"/>
    </row>
    <row r="17" spans="1:3" ht="14.25">
      <c r="A17" s="27">
        <v>12</v>
      </c>
      <c r="B17" s="131" t="s">
        <v>20</v>
      </c>
      <c r="C17" s="131" t="s">
        <v>67</v>
      </c>
    </row>
    <row r="18" spans="1:3" ht="14.25">
      <c r="A18" s="27">
        <v>13</v>
      </c>
      <c r="B18" s="63" t="s">
        <v>376</v>
      </c>
      <c r="C18" s="63" t="s">
        <v>54</v>
      </c>
    </row>
    <row r="19" spans="1:3" ht="14.25">
      <c r="A19" s="27">
        <v>14</v>
      </c>
      <c r="B19" s="131" t="s">
        <v>377</v>
      </c>
      <c r="C19" s="131" t="s">
        <v>65</v>
      </c>
    </row>
    <row r="20" spans="1:3" ht="14.25">
      <c r="A20" s="27">
        <v>15</v>
      </c>
      <c r="B20" s="131" t="s">
        <v>378</v>
      </c>
      <c r="C20" s="131" t="s">
        <v>58</v>
      </c>
    </row>
    <row r="21" spans="1:3" ht="14.25">
      <c r="A21" s="27">
        <v>16</v>
      </c>
      <c r="B21" s="131" t="s">
        <v>379</v>
      </c>
      <c r="C21" s="131" t="s">
        <v>58</v>
      </c>
    </row>
    <row r="22" spans="1:3" ht="14.25">
      <c r="A22" s="27">
        <v>17</v>
      </c>
      <c r="B22" s="131" t="s">
        <v>380</v>
      </c>
      <c r="C22" s="131" t="s">
        <v>58</v>
      </c>
    </row>
    <row r="23" spans="1:3" ht="14.25">
      <c r="A23" s="27">
        <v>18</v>
      </c>
      <c r="B23" s="131" t="s">
        <v>381</v>
      </c>
      <c r="C23" s="131" t="s">
        <v>81</v>
      </c>
    </row>
    <row r="24" spans="1:3" ht="14.25">
      <c r="A24" s="27">
        <v>19</v>
      </c>
      <c r="B24" s="131" t="s">
        <v>382</v>
      </c>
      <c r="C24" s="131" t="s">
        <v>81</v>
      </c>
    </row>
    <row r="25" spans="1:3" ht="14.25">
      <c r="A25" s="27">
        <v>20</v>
      </c>
      <c r="B25" s="131" t="s">
        <v>383</v>
      </c>
      <c r="C25" s="131" t="s">
        <v>58</v>
      </c>
    </row>
    <row r="26" spans="1:3" ht="14.25">
      <c r="A26" s="27">
        <v>21</v>
      </c>
      <c r="B26" s="131" t="s">
        <v>384</v>
      </c>
      <c r="C26" s="131" t="s">
        <v>385</v>
      </c>
    </row>
    <row r="27" spans="1:3" ht="14.25">
      <c r="A27" s="27">
        <v>22</v>
      </c>
      <c r="B27" s="131" t="s">
        <v>386</v>
      </c>
      <c r="C27" s="131" t="s">
        <v>58</v>
      </c>
    </row>
    <row r="28" spans="1:3" ht="14.25">
      <c r="A28" s="27">
        <v>23</v>
      </c>
      <c r="B28" s="131" t="s">
        <v>387</v>
      </c>
      <c r="C28" s="131" t="s">
        <v>65</v>
      </c>
    </row>
    <row r="29" spans="1:3" ht="14.25">
      <c r="A29" s="27">
        <v>24</v>
      </c>
      <c r="B29" s="131" t="s">
        <v>388</v>
      </c>
      <c r="C29" s="131" t="s">
        <v>81</v>
      </c>
    </row>
    <row r="30" spans="1:3" ht="14.25">
      <c r="A30" s="27">
        <v>25</v>
      </c>
      <c r="B30" s="131" t="s">
        <v>389</v>
      </c>
      <c r="C30" s="131" t="s">
        <v>58</v>
      </c>
    </row>
    <row r="31" spans="1:3" ht="14.25">
      <c r="A31" s="27">
        <v>26</v>
      </c>
      <c r="B31" s="131" t="s">
        <v>390</v>
      </c>
      <c r="C31" s="131" t="s">
        <v>61</v>
      </c>
    </row>
    <row r="32" spans="1:3" ht="14.25">
      <c r="A32" s="27">
        <v>27</v>
      </c>
      <c r="B32" s="131" t="s">
        <v>28</v>
      </c>
      <c r="C32" s="131" t="s">
        <v>54</v>
      </c>
    </row>
    <row r="33" spans="1:3" ht="14.25">
      <c r="A33" s="27">
        <v>28</v>
      </c>
      <c r="B33" s="131" t="s">
        <v>391</v>
      </c>
      <c r="C33" s="131" t="s">
        <v>65</v>
      </c>
    </row>
    <row r="34" spans="1:3" ht="14.25">
      <c r="A34" s="27">
        <v>29</v>
      </c>
      <c r="B34" s="131" t="s">
        <v>392</v>
      </c>
      <c r="C34" s="131" t="s">
        <v>58</v>
      </c>
    </row>
    <row r="35" spans="1:3" ht="14.25">
      <c r="A35" s="27">
        <v>30</v>
      </c>
      <c r="B35" s="131" t="s">
        <v>393</v>
      </c>
      <c r="C35" s="131" t="s">
        <v>65</v>
      </c>
    </row>
    <row r="36" spans="1:3" ht="14.25">
      <c r="A36" s="27">
        <v>31</v>
      </c>
      <c r="B36" s="131" t="s">
        <v>394</v>
      </c>
      <c r="C36" s="131" t="s">
        <v>77</v>
      </c>
    </row>
    <row r="37" spans="1:3" ht="14.25">
      <c r="A37" s="27">
        <v>32</v>
      </c>
      <c r="B37" s="131" t="s">
        <v>395</v>
      </c>
      <c r="C37" s="131" t="s">
        <v>67</v>
      </c>
    </row>
    <row r="38" spans="1:3" ht="14.25">
      <c r="A38" s="27">
        <v>33</v>
      </c>
      <c r="B38" s="131" t="s">
        <v>396</v>
      </c>
      <c r="C38" s="131" t="s">
        <v>61</v>
      </c>
    </row>
    <row r="39" spans="1:3" ht="14.25">
      <c r="A39" s="27">
        <v>34</v>
      </c>
      <c r="B39" s="131" t="s">
        <v>397</v>
      </c>
      <c r="C39" s="131" t="s">
        <v>80</v>
      </c>
    </row>
    <row r="40" spans="1:3" ht="14.25">
      <c r="A40" s="27">
        <v>35</v>
      </c>
      <c r="B40" s="131" t="s">
        <v>398</v>
      </c>
      <c r="C40" s="131" t="s">
        <v>67</v>
      </c>
    </row>
    <row r="41" spans="1:3" ht="14.25">
      <c r="A41" s="27">
        <v>36</v>
      </c>
      <c r="B41" s="131" t="s">
        <v>399</v>
      </c>
      <c r="C41" s="131" t="s">
        <v>65</v>
      </c>
    </row>
    <row r="42" spans="1:3" ht="14.25">
      <c r="A42" s="27">
        <v>37</v>
      </c>
      <c r="B42" s="131" t="s">
        <v>400</v>
      </c>
      <c r="C42" s="131" t="s">
        <v>58</v>
      </c>
    </row>
    <row r="43" spans="1:3" ht="14.25">
      <c r="A43" s="27">
        <v>38</v>
      </c>
      <c r="B43" s="131" t="s">
        <v>401</v>
      </c>
      <c r="C43" s="131" t="s">
        <v>70</v>
      </c>
    </row>
    <row r="44" spans="1:3" ht="14.25">
      <c r="A44" s="27">
        <v>39</v>
      </c>
      <c r="B44" s="131" t="s">
        <v>402</v>
      </c>
      <c r="C44" s="131" t="s">
        <v>61</v>
      </c>
    </row>
    <row r="45" spans="1:3" ht="14.25">
      <c r="A45" s="27">
        <v>40</v>
      </c>
      <c r="B45" s="131" t="s">
        <v>403</v>
      </c>
      <c r="C45" s="131" t="s">
        <v>65</v>
      </c>
    </row>
    <row r="46" spans="1:3" ht="14.25">
      <c r="A46" s="27">
        <v>41</v>
      </c>
      <c r="B46" s="131" t="s">
        <v>404</v>
      </c>
      <c r="C46" s="131" t="s">
        <v>81</v>
      </c>
    </row>
    <row r="47" spans="1:3" ht="14.25">
      <c r="A47" s="27">
        <v>42</v>
      </c>
      <c r="B47" s="131" t="s">
        <v>405</v>
      </c>
      <c r="C47" s="131" t="s">
        <v>64</v>
      </c>
    </row>
    <row r="48" spans="1:3" ht="14.25">
      <c r="A48" s="27">
        <v>43</v>
      </c>
      <c r="B48" s="63" t="s">
        <v>406</v>
      </c>
      <c r="C48" s="63" t="s">
        <v>61</v>
      </c>
    </row>
    <row r="49" spans="1:3" ht="14.25">
      <c r="A49" s="27">
        <v>44</v>
      </c>
      <c r="B49" s="131" t="s">
        <v>407</v>
      </c>
      <c r="C49" s="131" t="s">
        <v>67</v>
      </c>
    </row>
    <row r="50" spans="1:3" ht="14.25">
      <c r="A50" s="27">
        <v>45</v>
      </c>
      <c r="B50" s="131" t="s">
        <v>408</v>
      </c>
      <c r="C50" s="131" t="s">
        <v>65</v>
      </c>
    </row>
    <row r="51" spans="1:3" ht="14.25">
      <c r="A51" s="27">
        <v>46</v>
      </c>
      <c r="B51" s="25"/>
      <c r="C51" s="25"/>
    </row>
    <row r="52" spans="1:3" ht="14.25">
      <c r="A52" s="27">
        <v>47</v>
      </c>
      <c r="B52" s="131" t="s">
        <v>409</v>
      </c>
      <c r="C52" s="131" t="s">
        <v>80</v>
      </c>
    </row>
    <row r="53" spans="1:3" ht="14.25">
      <c r="A53" s="27">
        <v>48</v>
      </c>
      <c r="B53" s="131" t="s">
        <v>410</v>
      </c>
      <c r="C53" s="131" t="s">
        <v>65</v>
      </c>
    </row>
    <row r="54" spans="1:3" ht="14.25">
      <c r="A54" s="27">
        <v>49</v>
      </c>
      <c r="B54" s="131" t="s">
        <v>411</v>
      </c>
      <c r="C54" s="131" t="s">
        <v>80</v>
      </c>
    </row>
    <row r="55" spans="1:3" ht="14.25">
      <c r="A55" s="27">
        <v>50</v>
      </c>
      <c r="B55" s="131" t="s">
        <v>412</v>
      </c>
      <c r="C55" s="131" t="s">
        <v>66</v>
      </c>
    </row>
    <row r="56" spans="1:3" ht="14.25">
      <c r="A56" s="27">
        <v>51</v>
      </c>
      <c r="B56" s="131" t="s">
        <v>413</v>
      </c>
      <c r="C56" s="131" t="s">
        <v>67</v>
      </c>
    </row>
    <row r="57" spans="1:3" ht="14.25">
      <c r="A57" s="27">
        <v>52</v>
      </c>
      <c r="B57" s="131" t="s">
        <v>414</v>
      </c>
      <c r="C57" s="131" t="s">
        <v>66</v>
      </c>
    </row>
    <row r="58" spans="1:3" ht="14.25">
      <c r="A58" s="133">
        <v>53</v>
      </c>
      <c r="B58" s="131" t="s">
        <v>415</v>
      </c>
      <c r="C58" s="131" t="s">
        <v>65</v>
      </c>
    </row>
    <row r="59" spans="1:3" ht="14.25">
      <c r="A59" s="133">
        <v>54</v>
      </c>
      <c r="B59" s="131" t="s">
        <v>416</v>
      </c>
      <c r="C59" s="131" t="s">
        <v>65</v>
      </c>
    </row>
    <row r="60" spans="1:3" ht="14.25">
      <c r="A60" s="133">
        <v>55</v>
      </c>
      <c r="B60" s="131" t="s">
        <v>417</v>
      </c>
      <c r="C60" s="131" t="s">
        <v>61</v>
      </c>
    </row>
    <row r="61" spans="1:3" ht="14.25">
      <c r="A61" s="133">
        <v>56</v>
      </c>
      <c r="B61" s="131" t="s">
        <v>418</v>
      </c>
      <c r="C61" s="131" t="s">
        <v>65</v>
      </c>
    </row>
    <row r="62" spans="1:3" ht="14.25">
      <c r="A62" s="133">
        <v>57</v>
      </c>
      <c r="B62" s="131" t="s">
        <v>419</v>
      </c>
      <c r="C62" s="131" t="s">
        <v>70</v>
      </c>
    </row>
    <row r="63" spans="1:3" ht="14.25">
      <c r="A63" s="133">
        <v>58</v>
      </c>
      <c r="B63" s="131" t="s">
        <v>420</v>
      </c>
      <c r="C63" s="131" t="s">
        <v>65</v>
      </c>
    </row>
    <row r="64" spans="1:3" ht="14.25">
      <c r="A64" s="133">
        <v>59</v>
      </c>
      <c r="B64" s="131" t="s">
        <v>421</v>
      </c>
      <c r="C64" s="131" t="s">
        <v>67</v>
      </c>
    </row>
    <row r="65" spans="1:3" ht="14.25">
      <c r="A65" s="133">
        <v>60</v>
      </c>
      <c r="B65" s="131" t="s">
        <v>422</v>
      </c>
      <c r="C65" s="131" t="s">
        <v>423</v>
      </c>
    </row>
    <row r="66" spans="1:3" ht="14.25">
      <c r="A66" s="133">
        <v>61</v>
      </c>
      <c r="B66" s="131" t="s">
        <v>424</v>
      </c>
      <c r="C66" s="131" t="s">
        <v>61</v>
      </c>
    </row>
    <row r="67" spans="1:3" ht="14.25">
      <c r="A67" s="133">
        <v>62</v>
      </c>
      <c r="B67" s="154" t="s">
        <v>425</v>
      </c>
      <c r="C67" s="154" t="s">
        <v>64</v>
      </c>
    </row>
    <row r="68" spans="1:3" ht="14.25">
      <c r="A68" s="133">
        <v>63</v>
      </c>
      <c r="B68" s="154" t="s">
        <v>426</v>
      </c>
      <c r="C68" s="154" t="s">
        <v>70</v>
      </c>
    </row>
    <row r="69" spans="1:3" ht="14.25">
      <c r="A69" s="27">
        <v>64</v>
      </c>
      <c r="B69" s="154" t="s">
        <v>427</v>
      </c>
      <c r="C69" s="154" t="s">
        <v>70</v>
      </c>
    </row>
    <row r="70" spans="1:3" ht="14.25">
      <c r="A70" s="27"/>
      <c r="B70" s="23"/>
      <c r="C70" s="23"/>
    </row>
    <row r="71" spans="1:3" ht="14.25">
      <c r="A71" s="27"/>
      <c r="B71" s="23"/>
      <c r="C71" s="23"/>
    </row>
    <row r="72" spans="1:3" ht="14.25">
      <c r="A72" s="27"/>
      <c r="B72" s="23"/>
      <c r="C72" s="23"/>
    </row>
    <row r="73" spans="1:3" ht="14.25">
      <c r="A73" s="27"/>
      <c r="B73" s="23"/>
      <c r="C73" s="2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2" width="23.421875" style="0" bestFit="1" customWidth="1"/>
    <col min="3" max="6" width="9.140625" style="68" customWidth="1"/>
    <col min="7" max="7" width="11.421875" style="0" customWidth="1"/>
  </cols>
  <sheetData>
    <row r="1" spans="1:7" ht="15">
      <c r="A1" s="130" t="s">
        <v>189</v>
      </c>
      <c r="B1" s="129"/>
      <c r="C1" s="129"/>
      <c r="D1" s="129"/>
      <c r="E1" s="67"/>
      <c r="F1" s="129"/>
      <c r="G1" s="129"/>
    </row>
    <row r="2" spans="1:7" ht="15">
      <c r="A2" s="130"/>
      <c r="B2" s="129"/>
      <c r="C2" s="129"/>
      <c r="D2" s="129"/>
      <c r="E2" s="67"/>
      <c r="F2" s="129"/>
      <c r="G2" s="129"/>
    </row>
    <row r="3" spans="1:7" ht="15">
      <c r="A3" s="130" t="s">
        <v>170</v>
      </c>
      <c r="B3" s="129"/>
      <c r="C3" s="129"/>
      <c r="D3" s="129"/>
      <c r="E3" s="67"/>
      <c r="F3" s="129"/>
      <c r="G3" s="129"/>
    </row>
    <row r="4" spans="1:7" ht="14.25">
      <c r="A4" s="129"/>
      <c r="B4" s="129"/>
      <c r="C4" s="129"/>
      <c r="D4" s="129"/>
      <c r="E4" s="67"/>
      <c r="F4" s="129"/>
      <c r="G4" s="129"/>
    </row>
    <row r="5" spans="1:7" ht="14.25">
      <c r="A5" s="134" t="s">
        <v>1</v>
      </c>
      <c r="B5" s="132" t="s">
        <v>3</v>
      </c>
      <c r="C5" s="132" t="s">
        <v>306</v>
      </c>
      <c r="D5" s="132"/>
      <c r="E5" s="136"/>
      <c r="F5" s="132" t="s">
        <v>121</v>
      </c>
      <c r="G5" s="132" t="s">
        <v>122</v>
      </c>
    </row>
    <row r="6" spans="1:7" ht="14.25">
      <c r="A6" s="133"/>
      <c r="B6" s="129"/>
      <c r="C6" s="129"/>
      <c r="D6" s="129"/>
      <c r="E6" s="67"/>
      <c r="F6" s="129"/>
      <c r="G6" s="129"/>
    </row>
    <row r="7" spans="1:7" ht="14.25">
      <c r="A7" s="133">
        <v>1</v>
      </c>
      <c r="B7" s="131" t="s">
        <v>68</v>
      </c>
      <c r="C7" s="133">
        <v>54</v>
      </c>
      <c r="D7" s="133"/>
      <c r="E7" s="67"/>
      <c r="F7" s="133">
        <f aca="true" t="shared" si="0" ref="F7:F16">SUM(C7:E7)</f>
        <v>54</v>
      </c>
      <c r="G7" s="132" t="s">
        <v>133</v>
      </c>
    </row>
    <row r="8" spans="1:7" ht="14.25">
      <c r="A8" s="133">
        <v>2</v>
      </c>
      <c r="B8" s="131" t="s">
        <v>148</v>
      </c>
      <c r="C8" s="133">
        <v>68</v>
      </c>
      <c r="D8" s="133"/>
      <c r="E8" s="67"/>
      <c r="F8" s="133">
        <f t="shared" si="0"/>
        <v>68</v>
      </c>
      <c r="G8" s="132" t="s">
        <v>134</v>
      </c>
    </row>
    <row r="9" spans="1:7" ht="14.25">
      <c r="A9" s="133">
        <v>3</v>
      </c>
      <c r="B9" s="131" t="s">
        <v>430</v>
      </c>
      <c r="C9" s="39">
        <v>75</v>
      </c>
      <c r="D9" s="39"/>
      <c r="E9" s="67"/>
      <c r="F9" s="133">
        <f t="shared" si="0"/>
        <v>75</v>
      </c>
      <c r="G9" s="132" t="s">
        <v>135</v>
      </c>
    </row>
    <row r="10" spans="1:7" ht="14.25">
      <c r="A10" s="133">
        <v>4</v>
      </c>
      <c r="B10" s="131" t="s">
        <v>428</v>
      </c>
      <c r="C10" s="133">
        <v>95</v>
      </c>
      <c r="D10" s="39"/>
      <c r="E10" s="39"/>
      <c r="F10" s="133">
        <f t="shared" si="0"/>
        <v>95</v>
      </c>
      <c r="G10" s="129"/>
    </row>
    <row r="11" spans="1:7" ht="14.25">
      <c r="A11" s="133">
        <v>5</v>
      </c>
      <c r="B11" s="131" t="s">
        <v>62</v>
      </c>
      <c r="C11" s="39">
        <v>112</v>
      </c>
      <c r="D11" s="39"/>
      <c r="E11" s="39"/>
      <c r="F11" s="133">
        <f t="shared" si="0"/>
        <v>112</v>
      </c>
      <c r="G11" s="129"/>
    </row>
    <row r="12" spans="1:7" ht="14.25">
      <c r="A12" s="133">
        <v>6</v>
      </c>
      <c r="B12" s="131" t="s">
        <v>149</v>
      </c>
      <c r="C12" s="133">
        <v>113</v>
      </c>
      <c r="D12" s="39"/>
      <c r="E12" s="39"/>
      <c r="F12" s="133">
        <f t="shared" si="0"/>
        <v>113</v>
      </c>
      <c r="G12" s="129"/>
    </row>
    <row r="13" spans="1:7" ht="14.25">
      <c r="A13" s="133">
        <v>7</v>
      </c>
      <c r="B13" s="131" t="s">
        <v>67</v>
      </c>
      <c r="C13" s="133">
        <v>123</v>
      </c>
      <c r="D13" s="39"/>
      <c r="E13" s="39"/>
      <c r="F13" s="133">
        <f t="shared" si="0"/>
        <v>123</v>
      </c>
      <c r="G13" s="129"/>
    </row>
    <row r="14" spans="1:7" ht="14.25">
      <c r="A14" s="133">
        <v>8</v>
      </c>
      <c r="B14" s="131" t="s">
        <v>172</v>
      </c>
      <c r="C14" s="133">
        <v>169</v>
      </c>
      <c r="D14" s="39"/>
      <c r="E14" s="39"/>
      <c r="F14" s="133">
        <f t="shared" si="0"/>
        <v>169</v>
      </c>
      <c r="G14" s="129"/>
    </row>
    <row r="15" spans="1:7" ht="14.25">
      <c r="A15" s="133">
        <v>9</v>
      </c>
      <c r="B15" s="63" t="s">
        <v>429</v>
      </c>
      <c r="C15" s="68">
        <v>198</v>
      </c>
      <c r="F15" s="68">
        <f t="shared" si="0"/>
        <v>198</v>
      </c>
      <c r="G15" s="129"/>
    </row>
    <row r="16" spans="1:7" ht="14.25">
      <c r="A16" s="133">
        <v>10</v>
      </c>
      <c r="B16" s="63" t="s">
        <v>173</v>
      </c>
      <c r="C16" s="68">
        <v>221</v>
      </c>
      <c r="F16" s="68">
        <f t="shared" si="0"/>
        <v>221</v>
      </c>
      <c r="G16" s="129"/>
    </row>
    <row r="17" spans="1:7" ht="14.25">
      <c r="A17" s="133"/>
      <c r="B17" s="63"/>
      <c r="G17" s="129"/>
    </row>
    <row r="18" spans="1:7" ht="14.25">
      <c r="A18" s="133"/>
      <c r="B18" s="134" t="s">
        <v>131</v>
      </c>
      <c r="C18" s="39"/>
      <c r="D18" s="39"/>
      <c r="E18" s="39"/>
      <c r="F18" s="39"/>
      <c r="G18" s="129"/>
    </row>
    <row r="19" spans="2:7" ht="14.25">
      <c r="B19" s="129"/>
      <c r="C19" s="39"/>
      <c r="D19" s="39"/>
      <c r="E19" s="39"/>
      <c r="F19" s="39"/>
      <c r="G19" s="129"/>
    </row>
    <row r="20" spans="1:7" ht="14.25">
      <c r="A20" s="133"/>
      <c r="B20" s="131"/>
      <c r="C20" s="39"/>
      <c r="D20" s="133"/>
      <c r="E20" s="67"/>
      <c r="F20" s="133"/>
      <c r="G20" s="129"/>
    </row>
    <row r="21" spans="1:7" ht="14.25">
      <c r="A21" s="133"/>
      <c r="B21" s="131"/>
      <c r="C21" s="39"/>
      <c r="D21" s="133"/>
      <c r="E21" s="67"/>
      <c r="F21" s="133"/>
      <c r="G21" s="129"/>
    </row>
    <row r="22" spans="1:7" ht="14.25">
      <c r="A22" s="133"/>
      <c r="B22" s="131"/>
      <c r="C22" s="39"/>
      <c r="D22" s="39"/>
      <c r="E22" s="39"/>
      <c r="F22" s="133"/>
      <c r="G22" s="129"/>
    </row>
    <row r="23" spans="1:7" ht="14.25">
      <c r="A23" s="133"/>
      <c r="B23" s="131"/>
      <c r="C23" s="39"/>
      <c r="D23" s="39"/>
      <c r="E23" s="39"/>
      <c r="F23" s="133"/>
      <c r="G23" s="129"/>
    </row>
    <row r="24" spans="1:7" ht="14.25">
      <c r="A24" s="133"/>
      <c r="B24" s="131"/>
      <c r="C24" s="133"/>
      <c r="D24" s="39"/>
      <c r="E24" s="39"/>
      <c r="F24" s="133"/>
      <c r="G24" s="129"/>
    </row>
    <row r="25" spans="1:7" ht="14.25">
      <c r="A25" s="133"/>
      <c r="B25" s="129"/>
      <c r="C25" s="129"/>
      <c r="D25" s="129"/>
      <c r="E25" s="39"/>
      <c r="F25" s="39"/>
      <c r="G25" s="129"/>
    </row>
    <row r="26" spans="1:7" ht="14.25">
      <c r="A26" s="129"/>
      <c r="B26" s="135" t="s">
        <v>132</v>
      </c>
      <c r="C26" s="39"/>
      <c r="D26" s="39"/>
      <c r="E26" s="39"/>
      <c r="F26" s="138" t="s">
        <v>121</v>
      </c>
      <c r="G26" s="129"/>
    </row>
    <row r="27" spans="1:7" ht="14.25">
      <c r="A27" s="129"/>
      <c r="B27" s="129"/>
      <c r="C27" s="39"/>
      <c r="D27" s="39"/>
      <c r="E27" s="39"/>
      <c r="F27" s="39"/>
      <c r="G27" s="129"/>
    </row>
    <row r="28" spans="1:7" ht="14.25">
      <c r="A28" s="131" t="s">
        <v>80</v>
      </c>
      <c r="B28" s="131" t="s">
        <v>366</v>
      </c>
      <c r="C28" s="39">
        <v>1</v>
      </c>
      <c r="D28" s="39"/>
      <c r="E28" s="39"/>
      <c r="F28" s="39">
        <f>SUM(C28:E28)</f>
        <v>1</v>
      </c>
      <c r="G28" s="132" t="s">
        <v>133</v>
      </c>
    </row>
    <row r="29" spans="1:7" ht="14.25">
      <c r="A29" s="131" t="s">
        <v>54</v>
      </c>
      <c r="B29" s="131" t="s">
        <v>5</v>
      </c>
      <c r="C29" s="39">
        <v>2</v>
      </c>
      <c r="D29" s="39"/>
      <c r="E29" s="39"/>
      <c r="F29" s="39">
        <f>SUM(C29:E29)</f>
        <v>2</v>
      </c>
      <c r="G29" s="132" t="s">
        <v>134</v>
      </c>
    </row>
    <row r="30" spans="1:7" ht="14.25">
      <c r="A30" t="s">
        <v>59</v>
      </c>
      <c r="B30" t="s">
        <v>6</v>
      </c>
      <c r="C30" s="39">
        <v>3</v>
      </c>
      <c r="D30" s="39"/>
      <c r="E30" s="39"/>
      <c r="F30" s="39">
        <f>SUM(C30:E30)</f>
        <v>3</v>
      </c>
      <c r="G30" s="132" t="s">
        <v>135</v>
      </c>
    </row>
    <row r="31" spans="1:7" ht="14.25">
      <c r="A31" s="131"/>
      <c r="B31" s="131" t="s">
        <v>367</v>
      </c>
      <c r="C31" s="39">
        <v>4</v>
      </c>
      <c r="D31" s="39"/>
      <c r="E31" s="39"/>
      <c r="F31" s="39"/>
      <c r="G31" s="129"/>
    </row>
    <row r="32" spans="1:7" ht="14.25">
      <c r="A32" s="131" t="s">
        <v>369</v>
      </c>
      <c r="B32" s="131" t="s">
        <v>368</v>
      </c>
      <c r="C32" s="68">
        <v>5</v>
      </c>
      <c r="G32" s="129"/>
    </row>
    <row r="33" spans="1:7" ht="14.25">
      <c r="A33" s="129"/>
      <c r="B33" s="129"/>
      <c r="C33" s="129"/>
      <c r="D33" s="129"/>
      <c r="E33" s="67"/>
      <c r="F33" s="129"/>
      <c r="G33" s="129"/>
    </row>
    <row r="34" spans="1:7" ht="14.25">
      <c r="A34" s="106"/>
      <c r="B34" s="106"/>
      <c r="C34" s="129"/>
      <c r="D34" s="129"/>
      <c r="E34" s="67"/>
      <c r="F34" s="129"/>
      <c r="G34" s="129"/>
    </row>
    <row r="35" spans="1:7" ht="14.25">
      <c r="A35" s="87"/>
      <c r="B35" s="87"/>
      <c r="C35" s="86"/>
      <c r="D35" s="86"/>
      <c r="E35" s="82"/>
      <c r="F35" s="86"/>
      <c r="G35" s="85"/>
    </row>
    <row r="36" spans="1:7" ht="14.25">
      <c r="A36" s="87"/>
      <c r="B36" s="87"/>
      <c r="C36" s="86"/>
      <c r="D36" s="86"/>
      <c r="E36" s="82"/>
      <c r="F36" s="86"/>
      <c r="G36" s="84"/>
    </row>
    <row r="37" spans="1:7" ht="14.25">
      <c r="A37" s="87"/>
      <c r="B37" s="87"/>
      <c r="C37" s="86"/>
      <c r="D37" s="86"/>
      <c r="E37" s="82"/>
      <c r="F37" s="86"/>
      <c r="G37" s="83"/>
    </row>
    <row r="38" spans="1:7" ht="14.25">
      <c r="A38" s="87"/>
      <c r="B38" s="87"/>
      <c r="C38" s="86"/>
      <c r="D38" s="86"/>
      <c r="E38" s="82"/>
      <c r="F38" s="86"/>
      <c r="G38" s="83"/>
    </row>
    <row r="40" spans="1:7" ht="14.25">
      <c r="A40" s="87"/>
      <c r="B40" s="87"/>
      <c r="C40" s="82"/>
      <c r="D40" s="82"/>
      <c r="E40" s="82"/>
      <c r="F40" s="82"/>
      <c r="G40" s="83"/>
    </row>
    <row r="41" spans="1:7" ht="14.25">
      <c r="A41" s="87"/>
      <c r="B41" s="87"/>
      <c r="C41" s="82"/>
      <c r="D41" s="82"/>
      <c r="E41" s="82"/>
      <c r="F41" s="82"/>
      <c r="G41" s="84"/>
    </row>
    <row r="43" spans="1:7" ht="14.25">
      <c r="A43" s="83"/>
      <c r="B43" s="83"/>
      <c r="C43" s="86"/>
      <c r="D43" s="86"/>
      <c r="E43" s="102"/>
      <c r="F43" s="86"/>
      <c r="G43" s="84"/>
    </row>
    <row r="44" spans="1:7" ht="14.25">
      <c r="A44" s="83"/>
      <c r="B44" s="83"/>
      <c r="C44" s="86"/>
      <c r="D44" s="86"/>
      <c r="E44" s="102"/>
      <c r="F44" s="86"/>
      <c r="G44" s="84"/>
    </row>
    <row r="45" spans="1:7" ht="14.25">
      <c r="A45" s="83"/>
      <c r="B45" s="83"/>
      <c r="C45" s="86"/>
      <c r="D45" s="86"/>
      <c r="E45" s="102"/>
      <c r="F45" s="86"/>
      <c r="G45" s="84"/>
    </row>
    <row r="47" spans="1:7" ht="14.25">
      <c r="A47" s="83"/>
      <c r="B47" s="83"/>
      <c r="C47" s="82"/>
      <c r="D47" s="82"/>
      <c r="E47" s="82"/>
      <c r="F47" s="82"/>
      <c r="G47" s="84"/>
    </row>
    <row r="48" spans="1:7" ht="14.25">
      <c r="A48" s="83"/>
      <c r="B48" s="83"/>
      <c r="C48" s="82"/>
      <c r="D48" s="82"/>
      <c r="E48" s="82"/>
      <c r="F48" s="82"/>
      <c r="G48" s="84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24.00390625" style="0" customWidth="1"/>
    <col min="3" max="3" width="36.7109375" style="0" customWidth="1"/>
  </cols>
  <sheetData>
    <row r="1" spans="1:3" ht="15">
      <c r="A1" s="130" t="s">
        <v>188</v>
      </c>
      <c r="B1" s="22"/>
      <c r="C1" s="22"/>
    </row>
    <row r="2" spans="1:3" ht="15">
      <c r="A2" s="15" t="s">
        <v>53</v>
      </c>
      <c r="B2" s="14"/>
      <c r="C2" s="14"/>
    </row>
    <row r="4" spans="1:3" ht="14.25">
      <c r="A4" s="16" t="s">
        <v>1</v>
      </c>
      <c r="B4" s="16" t="s">
        <v>2</v>
      </c>
      <c r="C4" s="18" t="s">
        <v>3</v>
      </c>
    </row>
    <row r="5" spans="1:3" ht="14.25">
      <c r="A5" s="17"/>
      <c r="B5" s="14"/>
      <c r="C5" s="14"/>
    </row>
    <row r="6" spans="1:3" ht="14.25">
      <c r="A6" s="17">
        <v>1</v>
      </c>
      <c r="B6" s="119" t="s">
        <v>431</v>
      </c>
      <c r="C6" s="119" t="s">
        <v>59</v>
      </c>
    </row>
    <row r="7" spans="1:3" ht="14.25">
      <c r="A7" s="17">
        <v>2</v>
      </c>
      <c r="B7" s="119" t="s">
        <v>432</v>
      </c>
      <c r="C7" s="119" t="s">
        <v>54</v>
      </c>
    </row>
    <row r="8" spans="1:3" ht="14.25">
      <c r="A8" s="17">
        <v>3</v>
      </c>
      <c r="B8" s="119" t="s">
        <v>45</v>
      </c>
      <c r="C8" s="119" t="s">
        <v>433</v>
      </c>
    </row>
    <row r="9" spans="1:3" ht="14.25">
      <c r="A9" s="17">
        <v>4</v>
      </c>
      <c r="B9" s="119" t="s">
        <v>434</v>
      </c>
      <c r="C9" s="119" t="s">
        <v>58</v>
      </c>
    </row>
    <row r="10" spans="1:3" ht="14.25">
      <c r="A10" s="17">
        <v>5</v>
      </c>
      <c r="B10" s="119" t="s">
        <v>435</v>
      </c>
      <c r="C10" s="119" t="s">
        <v>65</v>
      </c>
    </row>
    <row r="11" spans="1:3" ht="14.25">
      <c r="A11" s="17">
        <v>6</v>
      </c>
      <c r="B11" s="119" t="s">
        <v>436</v>
      </c>
      <c r="C11" s="119" t="s">
        <v>62</v>
      </c>
    </row>
    <row r="12" spans="1:3" ht="14.25">
      <c r="A12" s="17">
        <v>7</v>
      </c>
      <c r="B12" s="119" t="s">
        <v>437</v>
      </c>
      <c r="C12" s="119" t="s">
        <v>70</v>
      </c>
    </row>
    <row r="13" spans="1:3" ht="14.25">
      <c r="A13" s="17">
        <v>8</v>
      </c>
      <c r="B13" s="119" t="s">
        <v>438</v>
      </c>
      <c r="C13" s="119" t="s">
        <v>66</v>
      </c>
    </row>
    <row r="14" spans="1:3" ht="14.25">
      <c r="A14" s="17">
        <v>9</v>
      </c>
      <c r="B14" s="119" t="s">
        <v>439</v>
      </c>
      <c r="C14" s="119" t="s">
        <v>54</v>
      </c>
    </row>
    <row r="15" spans="1:3" ht="14.25">
      <c r="A15" s="17">
        <v>10</v>
      </c>
      <c r="B15" s="119" t="s">
        <v>440</v>
      </c>
      <c r="C15" s="119" t="s">
        <v>67</v>
      </c>
    </row>
    <row r="16" spans="1:3" ht="14.25">
      <c r="A16" s="17">
        <v>11</v>
      </c>
      <c r="B16" s="119" t="s">
        <v>441</v>
      </c>
      <c r="C16" s="119" t="s">
        <v>66</v>
      </c>
    </row>
    <row r="17" spans="1:3" ht="14.25">
      <c r="A17" s="17">
        <v>12</v>
      </c>
      <c r="B17" s="119" t="s">
        <v>442</v>
      </c>
      <c r="C17" s="119" t="s">
        <v>58</v>
      </c>
    </row>
    <row r="18" spans="1:3" ht="14.25">
      <c r="A18" s="17">
        <v>13</v>
      </c>
      <c r="B18" s="119" t="s">
        <v>443</v>
      </c>
      <c r="C18" s="119" t="s">
        <v>54</v>
      </c>
    </row>
    <row r="19" spans="1:3" ht="14.25">
      <c r="A19" s="17">
        <v>14</v>
      </c>
      <c r="B19" s="119" t="s">
        <v>444</v>
      </c>
      <c r="C19" s="119" t="s">
        <v>68</v>
      </c>
    </row>
    <row r="20" spans="1:3" ht="14.25">
      <c r="A20" s="17">
        <v>15</v>
      </c>
      <c r="B20" s="119" t="s">
        <v>445</v>
      </c>
      <c r="C20" s="119" t="s">
        <v>58</v>
      </c>
    </row>
    <row r="21" spans="1:3" ht="14.25">
      <c r="A21" s="17">
        <v>16</v>
      </c>
      <c r="B21" s="119" t="s">
        <v>446</v>
      </c>
      <c r="C21" s="119" t="s">
        <v>66</v>
      </c>
    </row>
    <row r="22" spans="1:3" ht="14.25">
      <c r="A22" s="17">
        <v>17</v>
      </c>
      <c r="B22" s="119" t="s">
        <v>447</v>
      </c>
      <c r="C22" s="119" t="s">
        <v>62</v>
      </c>
    </row>
    <row r="23" spans="1:3" ht="14.25">
      <c r="A23" s="17">
        <v>18</v>
      </c>
      <c r="B23" s="119" t="s">
        <v>448</v>
      </c>
      <c r="C23" s="119" t="s">
        <v>68</v>
      </c>
    </row>
    <row r="24" spans="1:3" ht="14.25">
      <c r="A24" s="17">
        <v>19</v>
      </c>
      <c r="B24" s="119" t="s">
        <v>449</v>
      </c>
      <c r="C24" s="119" t="s">
        <v>58</v>
      </c>
    </row>
    <row r="25" spans="1:3" ht="14.25">
      <c r="A25" s="17">
        <v>20</v>
      </c>
      <c r="B25" s="119" t="s">
        <v>450</v>
      </c>
      <c r="C25" s="119" t="s">
        <v>59</v>
      </c>
    </row>
    <row r="26" spans="1:3" ht="14.25">
      <c r="A26" s="17">
        <v>21</v>
      </c>
      <c r="B26" s="119" t="s">
        <v>451</v>
      </c>
      <c r="C26" s="119" t="s">
        <v>58</v>
      </c>
    </row>
    <row r="27" spans="1:3" ht="14.25">
      <c r="A27" s="17">
        <v>22</v>
      </c>
      <c r="B27" s="119" t="s">
        <v>458</v>
      </c>
      <c r="C27" s="119" t="s">
        <v>58</v>
      </c>
    </row>
    <row r="28" spans="1:3" ht="14.25">
      <c r="A28" s="17">
        <v>23</v>
      </c>
      <c r="B28" s="119" t="s">
        <v>452</v>
      </c>
      <c r="C28" s="119" t="s">
        <v>58</v>
      </c>
    </row>
    <row r="29" spans="1:3" ht="14.25">
      <c r="A29" s="17">
        <v>24</v>
      </c>
      <c r="B29" s="119" t="s">
        <v>453</v>
      </c>
      <c r="C29" s="119" t="s">
        <v>58</v>
      </c>
    </row>
    <row r="30" spans="1:3" ht="14.25">
      <c r="A30" s="17">
        <v>25</v>
      </c>
      <c r="B30" s="131" t="s">
        <v>454</v>
      </c>
      <c r="C30" s="119" t="s">
        <v>66</v>
      </c>
    </row>
    <row r="31" spans="1:3" ht="14.25">
      <c r="A31" s="17">
        <v>26</v>
      </c>
      <c r="B31" s="119" t="s">
        <v>455</v>
      </c>
      <c r="C31" s="119" t="s">
        <v>68</v>
      </c>
    </row>
    <row r="32" spans="1:3" ht="14.25">
      <c r="A32" s="17">
        <v>27</v>
      </c>
      <c r="B32" s="119" t="s">
        <v>456</v>
      </c>
      <c r="C32" s="119" t="s">
        <v>62</v>
      </c>
    </row>
    <row r="33" spans="1:3" ht="14.25">
      <c r="A33" s="17">
        <v>28</v>
      </c>
      <c r="B33" s="119" t="s">
        <v>459</v>
      </c>
      <c r="C33" s="119" t="s">
        <v>66</v>
      </c>
    </row>
    <row r="34" spans="1:3" ht="14.25">
      <c r="A34" s="17">
        <v>29</v>
      </c>
      <c r="B34" s="119" t="s">
        <v>460</v>
      </c>
      <c r="C34" s="119" t="s">
        <v>61</v>
      </c>
    </row>
    <row r="35" spans="1:3" ht="14.25">
      <c r="A35" s="17">
        <v>30</v>
      </c>
      <c r="B35" s="119" t="s">
        <v>457</v>
      </c>
      <c r="C35" s="119" t="s">
        <v>61</v>
      </c>
    </row>
    <row r="36" spans="1:3" ht="14.25">
      <c r="A36" s="17">
        <v>31</v>
      </c>
      <c r="B36" s="119" t="s">
        <v>461</v>
      </c>
      <c r="C36" s="119" t="s">
        <v>66</v>
      </c>
    </row>
    <row r="37" spans="1:3" ht="14.25">
      <c r="A37" s="17">
        <v>32</v>
      </c>
      <c r="B37" s="119" t="s">
        <v>462</v>
      </c>
      <c r="C37" s="119" t="s">
        <v>58</v>
      </c>
    </row>
    <row r="38" spans="1:3" ht="14.25">
      <c r="A38" s="17">
        <v>33</v>
      </c>
      <c r="B38" s="119" t="s">
        <v>463</v>
      </c>
      <c r="C38" s="119" t="s">
        <v>67</v>
      </c>
    </row>
    <row r="39" spans="1:3" ht="14.25">
      <c r="A39" s="17">
        <v>34</v>
      </c>
      <c r="B39" s="119" t="s">
        <v>464</v>
      </c>
      <c r="C39" s="119" t="s">
        <v>61</v>
      </c>
    </row>
    <row r="40" spans="1:3" ht="14.25">
      <c r="A40" s="17">
        <v>35</v>
      </c>
      <c r="B40" s="119" t="s">
        <v>465</v>
      </c>
      <c r="C40" s="119" t="s">
        <v>61</v>
      </c>
    </row>
    <row r="41" spans="1:3" ht="14.25">
      <c r="A41" s="17">
        <v>36</v>
      </c>
      <c r="B41" s="131" t="s">
        <v>466</v>
      </c>
      <c r="C41" s="119" t="s">
        <v>70</v>
      </c>
    </row>
    <row r="42" spans="1:3" ht="14.25">
      <c r="A42" s="17">
        <v>37</v>
      </c>
      <c r="B42" s="131" t="s">
        <v>467</v>
      </c>
      <c r="C42" s="119" t="s">
        <v>65</v>
      </c>
    </row>
    <row r="43" spans="1:3" ht="14.25">
      <c r="A43" s="17">
        <v>38</v>
      </c>
      <c r="B43" s="119" t="s">
        <v>468</v>
      </c>
      <c r="C43" s="119" t="s">
        <v>62</v>
      </c>
    </row>
    <row r="44" spans="1:3" ht="14.25">
      <c r="A44" s="17">
        <v>39</v>
      </c>
      <c r="B44" s="119" t="s">
        <v>469</v>
      </c>
      <c r="C44" s="119" t="s">
        <v>65</v>
      </c>
    </row>
    <row r="45" spans="1:3" ht="14.25">
      <c r="A45" s="17">
        <v>40</v>
      </c>
      <c r="B45" s="119" t="s">
        <v>470</v>
      </c>
      <c r="C45" s="119" t="s">
        <v>65</v>
      </c>
    </row>
    <row r="46" spans="1:3" ht="14.25">
      <c r="A46" s="17">
        <v>41</v>
      </c>
      <c r="B46" s="119" t="s">
        <v>471</v>
      </c>
      <c r="C46" s="119" t="s">
        <v>61</v>
      </c>
    </row>
    <row r="47" spans="1:3" ht="14.25">
      <c r="A47" s="17">
        <v>42</v>
      </c>
      <c r="B47" s="119" t="s">
        <v>472</v>
      </c>
      <c r="C47" s="119" t="s">
        <v>61</v>
      </c>
    </row>
    <row r="48" spans="1:3" ht="14.25">
      <c r="A48" s="17">
        <v>43</v>
      </c>
      <c r="B48" s="119" t="s">
        <v>473</v>
      </c>
      <c r="C48" s="119" t="s">
        <v>66</v>
      </c>
    </row>
    <row r="49" spans="1:3" ht="14.25">
      <c r="A49" s="17">
        <v>44</v>
      </c>
      <c r="B49" s="119" t="s">
        <v>474</v>
      </c>
      <c r="C49" s="119" t="s">
        <v>67</v>
      </c>
    </row>
    <row r="50" spans="1:3" ht="14.25">
      <c r="A50" s="17">
        <v>45</v>
      </c>
      <c r="B50" s="131" t="s">
        <v>475</v>
      </c>
      <c r="C50" s="131" t="s">
        <v>65</v>
      </c>
    </row>
    <row r="51" spans="1:3" ht="14.25">
      <c r="A51" s="133">
        <v>46</v>
      </c>
      <c r="B51" s="119" t="s">
        <v>476</v>
      </c>
      <c r="C51" s="119" t="s">
        <v>65</v>
      </c>
    </row>
    <row r="52" spans="1:3" ht="14.25">
      <c r="A52" s="133">
        <v>47</v>
      </c>
      <c r="B52" s="119" t="s">
        <v>477</v>
      </c>
      <c r="C52" s="119" t="s">
        <v>65</v>
      </c>
    </row>
    <row r="53" spans="1:3" ht="14.25">
      <c r="A53" s="133">
        <v>48</v>
      </c>
      <c r="B53" s="119" t="s">
        <v>52</v>
      </c>
      <c r="C53" s="119" t="s">
        <v>67</v>
      </c>
    </row>
    <row r="54" spans="1:3" ht="14.25">
      <c r="A54" s="133">
        <v>49</v>
      </c>
      <c r="B54" s="63" t="s">
        <v>478</v>
      </c>
      <c r="C54" s="131" t="s">
        <v>64</v>
      </c>
    </row>
    <row r="55" spans="1:3" ht="14.25">
      <c r="A55" s="133">
        <v>50</v>
      </c>
      <c r="B55" s="63" t="s">
        <v>479</v>
      </c>
      <c r="C55" s="131" t="s">
        <v>70</v>
      </c>
    </row>
    <row r="56" spans="1:3" ht="14.25">
      <c r="A56" s="133">
        <v>51</v>
      </c>
      <c r="B56" s="63" t="s">
        <v>480</v>
      </c>
      <c r="C56" s="131" t="s">
        <v>61</v>
      </c>
    </row>
    <row r="57" spans="1:3" ht="14.25">
      <c r="A57" s="133">
        <v>52</v>
      </c>
      <c r="B57" s="119" t="s">
        <v>481</v>
      </c>
      <c r="C57" s="119" t="s">
        <v>64</v>
      </c>
    </row>
    <row r="58" spans="1:3" ht="14.25">
      <c r="A58" s="133">
        <v>53</v>
      </c>
      <c r="B58" s="119" t="s">
        <v>482</v>
      </c>
      <c r="C58" s="119" t="s">
        <v>67</v>
      </c>
    </row>
    <row r="59" spans="1:3" ht="14.25">
      <c r="A59" s="133">
        <v>54</v>
      </c>
      <c r="B59" s="119" t="s">
        <v>483</v>
      </c>
      <c r="C59" s="119" t="s">
        <v>70</v>
      </c>
    </row>
    <row r="60" spans="1:3" ht="14.25">
      <c r="A60" s="133">
        <v>55</v>
      </c>
      <c r="B60" s="119" t="s">
        <v>484</v>
      </c>
      <c r="C60" s="119" t="s">
        <v>64</v>
      </c>
    </row>
    <row r="61" spans="1:3" ht="14.25">
      <c r="A61" s="133">
        <v>56</v>
      </c>
      <c r="B61" s="119" t="s">
        <v>485</v>
      </c>
      <c r="C61" s="119" t="s">
        <v>70</v>
      </c>
    </row>
    <row r="62" spans="1:3" ht="14.25">
      <c r="A62" s="133">
        <v>57</v>
      </c>
      <c r="B62" s="119" t="s">
        <v>486</v>
      </c>
      <c r="C62" s="119" t="s">
        <v>70</v>
      </c>
    </row>
    <row r="63" spans="1:3" ht="14.25">
      <c r="A63" s="17"/>
      <c r="B63" s="21"/>
      <c r="C63" s="21"/>
    </row>
    <row r="64" spans="1:3" ht="14.25">
      <c r="A64" s="17"/>
      <c r="B64" s="21"/>
      <c r="C64" s="21"/>
    </row>
    <row r="65" spans="1:5" ht="14.25">
      <c r="A65" s="17"/>
      <c r="B65" s="21"/>
      <c r="C65" s="21"/>
      <c r="D65" s="14"/>
      <c r="E65" s="14"/>
    </row>
    <row r="66" spans="1:5" ht="14.25">
      <c r="A66" s="17"/>
      <c r="B66" s="21"/>
      <c r="C66" s="21"/>
      <c r="D66" s="14"/>
      <c r="E66" s="14"/>
    </row>
    <row r="67" spans="1:5" ht="14.25">
      <c r="A67" s="17"/>
      <c r="B67" s="21"/>
      <c r="C67" s="21"/>
      <c r="D67" s="14"/>
      <c r="E67" s="14"/>
    </row>
    <row r="68" spans="1:5" ht="14.25">
      <c r="A68" s="17"/>
      <c r="B68" s="21"/>
      <c r="C68" s="21"/>
      <c r="D68" s="14"/>
      <c r="E68" s="14"/>
    </row>
    <row r="69" spans="1:5" ht="14.25">
      <c r="A69" s="17"/>
      <c r="B69" s="21"/>
      <c r="C69" s="21"/>
      <c r="D69" s="14"/>
      <c r="E69" s="14"/>
    </row>
    <row r="70" spans="1:5" ht="14.25">
      <c r="A70" s="17"/>
      <c r="B70" s="21"/>
      <c r="C70" s="21"/>
      <c r="D70" s="14"/>
      <c r="E70" s="14"/>
    </row>
    <row r="71" spans="1:5" ht="14.25">
      <c r="A71" s="17"/>
      <c r="B71" s="20"/>
      <c r="C71" s="20"/>
      <c r="D71" s="14"/>
      <c r="E71" s="14"/>
    </row>
    <row r="72" spans="1:5" ht="14.25">
      <c r="A72" s="14"/>
      <c r="B72" s="20"/>
      <c r="C72" s="20"/>
      <c r="D72" s="20"/>
      <c r="E72" s="20"/>
    </row>
    <row r="73" spans="1:5" ht="14.25">
      <c r="A73" s="14"/>
      <c r="B73" s="20"/>
      <c r="C73" s="20"/>
      <c r="D73" s="20"/>
      <c r="E73" s="20"/>
    </row>
    <row r="74" spans="1:5" ht="14.25">
      <c r="A74" s="14"/>
      <c r="B74" s="20"/>
      <c r="C74" s="20"/>
      <c r="D74" s="20"/>
      <c r="E74" s="20"/>
    </row>
    <row r="75" spans="1:5" ht="14.25">
      <c r="A75" s="14"/>
      <c r="B75" s="20"/>
      <c r="C75" s="20"/>
      <c r="D75" s="20"/>
      <c r="E75" s="20"/>
    </row>
    <row r="76" spans="1:5" ht="14.25">
      <c r="A76" s="17"/>
      <c r="B76" s="20"/>
      <c r="C76" s="20"/>
      <c r="D76" s="20"/>
      <c r="E76" s="20"/>
    </row>
    <row r="77" spans="1:5" ht="14.25">
      <c r="A77" s="17"/>
      <c r="B77" s="20"/>
      <c r="C77" s="20"/>
      <c r="D77" s="20"/>
      <c r="E77" s="20"/>
    </row>
    <row r="78" spans="1:5" ht="14.25">
      <c r="A78" s="17"/>
      <c r="B78" s="20"/>
      <c r="C78" s="20"/>
      <c r="D78" s="20"/>
      <c r="E78" s="20"/>
    </row>
    <row r="79" spans="1:5" ht="14.25">
      <c r="A79" s="17"/>
      <c r="B79" s="20"/>
      <c r="C79" s="20"/>
      <c r="D79" s="20"/>
      <c r="E79" s="20"/>
    </row>
    <row r="80" spans="1:5" ht="14.25">
      <c r="A80" s="17"/>
      <c r="B80" s="20"/>
      <c r="C80" s="20"/>
      <c r="D80" s="20"/>
      <c r="E80" s="20"/>
    </row>
    <row r="81" spans="1:5" ht="14.25">
      <c r="A81" s="17"/>
      <c r="B81" s="20"/>
      <c r="C81" s="20"/>
      <c r="D81" s="20"/>
      <c r="E81" s="20"/>
    </row>
    <row r="82" spans="1:5" ht="14.25">
      <c r="A82" s="17"/>
      <c r="B82" s="20"/>
      <c r="C82" s="20"/>
      <c r="D82" s="20"/>
      <c r="E82" s="20"/>
    </row>
    <row r="83" spans="1:5" ht="14.25">
      <c r="A83" s="17"/>
      <c r="B83" s="20"/>
      <c r="C83" s="20"/>
      <c r="D83" s="20"/>
      <c r="E83" s="20"/>
    </row>
    <row r="84" spans="1:5" ht="14.25">
      <c r="A84" s="17"/>
      <c r="B84" s="20"/>
      <c r="C84" s="20"/>
      <c r="D84" s="20"/>
      <c r="E84" s="20"/>
    </row>
    <row r="85" spans="1:5" ht="14.25">
      <c r="A85" s="17"/>
      <c r="B85" s="20"/>
      <c r="C85" s="20"/>
      <c r="D85" s="20"/>
      <c r="E85" s="20"/>
    </row>
    <row r="86" spans="1:5" ht="14.25">
      <c r="A86" s="17"/>
      <c r="B86" s="20"/>
      <c r="C86" s="20"/>
      <c r="D86" s="20"/>
      <c r="E86" s="20"/>
    </row>
    <row r="87" spans="1:5" ht="14.25">
      <c r="A87" s="17"/>
      <c r="B87" s="20"/>
      <c r="C87" s="20"/>
      <c r="D87" s="20"/>
      <c r="E87" s="20"/>
    </row>
    <row r="88" spans="1:5" ht="14.25">
      <c r="A88" s="17"/>
      <c r="B88" s="20"/>
      <c r="C88" s="20"/>
      <c r="D88" s="20"/>
      <c r="E88" s="20"/>
    </row>
    <row r="89" spans="1:5" ht="14.25">
      <c r="A89" s="17"/>
      <c r="B89" s="20"/>
      <c r="C89" s="20"/>
      <c r="D89" s="20"/>
      <c r="E89" s="20"/>
    </row>
    <row r="90" spans="1:5" ht="14.25">
      <c r="A90" s="17"/>
      <c r="B90" s="20"/>
      <c r="C90" s="20"/>
      <c r="D90" s="20"/>
      <c r="E90" s="20"/>
    </row>
    <row r="91" spans="1:5" ht="14.25">
      <c r="A91" s="17"/>
      <c r="B91" s="20"/>
      <c r="C91" s="20"/>
      <c r="D91" s="20"/>
      <c r="E91" s="20"/>
    </row>
    <row r="92" spans="1:5" ht="14.25">
      <c r="A92" s="17"/>
      <c r="B92" s="20"/>
      <c r="C92" s="20"/>
      <c r="D92" s="20"/>
      <c r="E92" s="20"/>
    </row>
    <row r="93" spans="1:5" ht="14.25">
      <c r="A93" s="17"/>
      <c r="B93" s="20"/>
      <c r="C93" s="20"/>
      <c r="D93" s="20"/>
      <c r="E93" s="20"/>
    </row>
    <row r="94" spans="1:5" ht="14.25">
      <c r="A94" s="17"/>
      <c r="B94" s="20"/>
      <c r="C94" s="20"/>
      <c r="D94" s="20"/>
      <c r="E94" s="20"/>
    </row>
    <row r="95" spans="1:5" ht="14.25">
      <c r="A95" s="17"/>
      <c r="B95" s="20"/>
      <c r="C95" s="20"/>
      <c r="D95" s="20"/>
      <c r="E95" s="20"/>
    </row>
    <row r="96" spans="1:5" ht="14.25">
      <c r="A96" s="17"/>
      <c r="B96" s="20"/>
      <c r="C96" s="20"/>
      <c r="D96" s="20"/>
      <c r="E96" s="20"/>
    </row>
    <row r="97" spans="1:8" ht="14.25">
      <c r="A97" s="17"/>
      <c r="B97" s="20"/>
      <c r="C97" s="20"/>
      <c r="D97" s="20"/>
      <c r="E97" s="20"/>
      <c r="F97" s="14"/>
      <c r="G97" s="14"/>
      <c r="H97" s="14"/>
    </row>
    <row r="98" spans="1:8" ht="14.25">
      <c r="A98" s="17"/>
      <c r="B98" s="20"/>
      <c r="C98" s="20"/>
      <c r="D98" s="20"/>
      <c r="E98" s="20"/>
      <c r="F98" s="14"/>
      <c r="G98" s="14"/>
      <c r="H98" s="14"/>
    </row>
    <row r="99" spans="1:8" ht="14.25">
      <c r="A99" s="17"/>
      <c r="B99" s="20"/>
      <c r="C99" s="20"/>
      <c r="D99" s="20"/>
      <c r="E99" s="20"/>
      <c r="F99" s="14"/>
      <c r="G99" s="14"/>
      <c r="H99" s="14"/>
    </row>
    <row r="100" spans="1:8" ht="14.25">
      <c r="A100" s="14"/>
      <c r="B100" s="14"/>
      <c r="C100" s="14"/>
      <c r="D100" s="20"/>
      <c r="E100" s="20"/>
      <c r="F100" s="14"/>
      <c r="G100" s="14"/>
      <c r="H100" s="14"/>
    </row>
    <row r="101" spans="1:8" ht="14.25">
      <c r="A101" s="14"/>
      <c r="B101" s="14"/>
      <c r="C101" s="14"/>
      <c r="D101" s="20"/>
      <c r="E101" s="20"/>
      <c r="F101" s="14"/>
      <c r="G101" s="14"/>
      <c r="H101" s="14"/>
    </row>
    <row r="102" spans="1:8" ht="14.25">
      <c r="A102" s="14"/>
      <c r="B102" s="14"/>
      <c r="C102" s="14"/>
      <c r="D102" s="20"/>
      <c r="E102" s="20"/>
      <c r="F102" s="14"/>
      <c r="G102" s="14"/>
      <c r="H102" s="14"/>
    </row>
    <row r="103" spans="1:8" ht="14.25">
      <c r="A103" s="14"/>
      <c r="B103" s="14"/>
      <c r="C103" s="14"/>
      <c r="D103" s="20"/>
      <c r="E103" s="20"/>
      <c r="F103" s="14"/>
      <c r="G103" s="14"/>
      <c r="H103" s="14"/>
    </row>
    <row r="104" spans="1:8" ht="14.25">
      <c r="A104" s="14"/>
      <c r="B104" s="14"/>
      <c r="C104" s="14"/>
      <c r="D104" s="20"/>
      <c r="E104" s="20"/>
      <c r="F104" s="14"/>
      <c r="G104" s="14"/>
      <c r="H104" s="14"/>
    </row>
    <row r="105" spans="1:8" ht="14.25">
      <c r="A105" s="14"/>
      <c r="B105" s="14"/>
      <c r="C105" s="14"/>
      <c r="D105" s="20"/>
      <c r="E105" s="21"/>
      <c r="F105" s="14"/>
      <c r="G105" s="14"/>
      <c r="H105" s="14"/>
    </row>
    <row r="106" spans="1:8" ht="14.25">
      <c r="A106" s="14"/>
      <c r="B106" s="14"/>
      <c r="C106" s="14"/>
      <c r="D106" s="20"/>
      <c r="E106" s="20"/>
      <c r="F106" s="14"/>
      <c r="G106" s="14"/>
      <c r="H106" s="14"/>
    </row>
    <row r="107" spans="1:8" ht="14.25">
      <c r="A107" s="14"/>
      <c r="B107" s="14"/>
      <c r="C107" s="14"/>
      <c r="D107" s="20"/>
      <c r="E107" s="20"/>
      <c r="F107" s="14"/>
      <c r="G107" s="14"/>
      <c r="H107" s="14"/>
    </row>
    <row r="108" spans="1:8" ht="14.25">
      <c r="A108" s="14"/>
      <c r="B108" s="14"/>
      <c r="C108" s="14"/>
      <c r="D108" s="20"/>
      <c r="E108" s="20"/>
      <c r="F108" s="14"/>
      <c r="G108" s="14"/>
      <c r="H108" s="14"/>
    </row>
    <row r="109" spans="1:8" ht="14.25">
      <c r="A109" s="14"/>
      <c r="B109" s="14"/>
      <c r="C109" s="14"/>
      <c r="D109" s="20"/>
      <c r="E109" s="20"/>
      <c r="F109" s="14"/>
      <c r="G109" s="14"/>
      <c r="H109" s="19"/>
    </row>
    <row r="110" spans="1:8" ht="14.25">
      <c r="A110" s="14"/>
      <c r="B110" s="14"/>
      <c r="C110" s="14"/>
      <c r="D110" s="20"/>
      <c r="E110" s="20"/>
      <c r="F110" s="14"/>
      <c r="G110" s="14"/>
      <c r="H110" s="14"/>
    </row>
    <row r="111" spans="1:8" ht="14.25">
      <c r="A111" s="14"/>
      <c r="B111" s="14"/>
      <c r="C111" s="14"/>
      <c r="D111" s="20"/>
      <c r="E111" s="20"/>
      <c r="F111" s="14"/>
      <c r="G111" s="14"/>
      <c r="H111" s="14"/>
    </row>
    <row r="112" spans="1:8" ht="14.25">
      <c r="A112" s="14"/>
      <c r="B112" s="14"/>
      <c r="C112" s="14"/>
      <c r="D112" s="20"/>
      <c r="E112" s="20"/>
      <c r="F112" s="14"/>
      <c r="G112" s="14"/>
      <c r="H112" s="14"/>
    </row>
    <row r="113" spans="4:5" ht="14.25">
      <c r="D113" s="20"/>
      <c r="E113" s="20"/>
    </row>
    <row r="114" spans="4:5" ht="14.25">
      <c r="D114" s="20"/>
      <c r="E114" s="20"/>
    </row>
    <row r="115" spans="4:5" ht="14.25">
      <c r="D115" s="20"/>
      <c r="E115" s="20"/>
    </row>
    <row r="116" spans="4:5" ht="14.25">
      <c r="D116" s="20"/>
      <c r="E116" s="20"/>
    </row>
    <row r="117" spans="4:5" ht="14.25">
      <c r="D117" s="20"/>
      <c r="E117" s="20"/>
    </row>
    <row r="118" spans="4:5" ht="14.25">
      <c r="D118" s="20"/>
      <c r="E118" s="20"/>
    </row>
    <row r="119" spans="4:5" ht="14.25">
      <c r="D119" s="20"/>
      <c r="E119" s="20"/>
    </row>
    <row r="120" spans="4:5" ht="14.25">
      <c r="D120" s="20"/>
      <c r="E120" s="20"/>
    </row>
    <row r="121" spans="4:5" ht="14.25">
      <c r="D121" s="20"/>
      <c r="E121" s="20"/>
    </row>
    <row r="122" spans="4:5" ht="14.25">
      <c r="D122" s="20"/>
      <c r="E122" s="20"/>
    </row>
    <row r="123" spans="4:5" ht="14.25">
      <c r="D123" s="20"/>
      <c r="E123" s="20"/>
    </row>
    <row r="124" spans="4:5" ht="14.25">
      <c r="D124" s="20"/>
      <c r="E124" s="20"/>
    </row>
    <row r="125" spans="4:5" ht="14.25">
      <c r="D125" s="20"/>
      <c r="E125" s="20"/>
    </row>
    <row r="126" spans="4:5" ht="14.25">
      <c r="D126" s="20"/>
      <c r="E126" s="20"/>
    </row>
    <row r="127" spans="4:5" ht="14.25">
      <c r="D127" s="20"/>
      <c r="E127" s="20"/>
    </row>
    <row r="128" spans="4:5" ht="14.25">
      <c r="D128" s="20"/>
      <c r="E128" s="20"/>
    </row>
    <row r="129" spans="4:5" ht="14.25">
      <c r="D129" s="20"/>
      <c r="E129" s="20"/>
    </row>
    <row r="130" spans="4:5" ht="14.25">
      <c r="D130" s="20"/>
      <c r="E130" s="20"/>
    </row>
    <row r="131" spans="4:5" ht="14.25">
      <c r="D131" s="20"/>
      <c r="E131" s="20"/>
    </row>
    <row r="132" spans="4:5" ht="14.25">
      <c r="D132" s="20"/>
      <c r="E132" s="20"/>
    </row>
    <row r="133" spans="4:5" ht="14.25">
      <c r="D133" s="20"/>
      <c r="E133" s="20"/>
    </row>
    <row r="134" spans="4:5" ht="14.25">
      <c r="D134" s="20"/>
      <c r="E134" s="20"/>
    </row>
    <row r="135" spans="4:5" ht="14.25">
      <c r="D135" s="20"/>
      <c r="E135" s="20"/>
    </row>
    <row r="136" spans="4:5" ht="14.25">
      <c r="D136" s="20"/>
      <c r="E136" s="20"/>
    </row>
    <row r="137" spans="4:5" ht="14.25">
      <c r="D137" s="20"/>
      <c r="E137" s="20"/>
    </row>
    <row r="138" spans="4:5" ht="14.25">
      <c r="D138" s="20"/>
      <c r="E138" s="20"/>
    </row>
    <row r="139" spans="4:5" ht="14.25">
      <c r="D139" s="20"/>
      <c r="E139" s="20"/>
    </row>
    <row r="140" spans="4:5" ht="14.25">
      <c r="D140" s="20"/>
      <c r="E140" s="20"/>
    </row>
    <row r="141" spans="4:5" ht="14.25">
      <c r="D141" s="20"/>
      <c r="E141" s="20"/>
    </row>
    <row r="142" spans="4:5" ht="14.25">
      <c r="D142" s="20"/>
      <c r="E142" s="20"/>
    </row>
    <row r="143" spans="4:5" ht="14.25">
      <c r="D143" s="20"/>
      <c r="E143" s="20"/>
    </row>
    <row r="144" spans="4:5" ht="14.25">
      <c r="D144" s="20"/>
      <c r="E144" s="20"/>
    </row>
    <row r="145" spans="4:5" ht="14.25">
      <c r="D145" s="20"/>
      <c r="E145" s="20"/>
    </row>
    <row r="146" spans="4:5" ht="14.25">
      <c r="D146" s="20"/>
      <c r="E146" s="20"/>
    </row>
    <row r="147" spans="4:5" ht="14.25">
      <c r="D147" s="20"/>
      <c r="E147" s="20"/>
    </row>
    <row r="151" spans="4:5" ht="14.25">
      <c r="D151" s="20"/>
      <c r="E151" s="20"/>
    </row>
    <row r="152" spans="4:5" ht="14.25">
      <c r="D152" s="20"/>
      <c r="E152" s="20"/>
    </row>
    <row r="153" spans="4:5" ht="14.25">
      <c r="D153" s="20"/>
      <c r="E153" s="20"/>
    </row>
    <row r="154" spans="4:5" ht="14.25">
      <c r="D154" s="20"/>
      <c r="E154" s="20"/>
    </row>
    <row r="155" spans="4:5" ht="14.25">
      <c r="D155" s="20"/>
      <c r="E155" s="20"/>
    </row>
    <row r="156" spans="4:5" ht="14.25">
      <c r="D156" s="20"/>
      <c r="E156" s="20"/>
    </row>
    <row r="157" spans="4:5" ht="14.25">
      <c r="D157" s="20"/>
      <c r="E157" s="20"/>
    </row>
    <row r="158" spans="4:5" ht="14.25">
      <c r="D158" s="20"/>
      <c r="E158" s="20"/>
    </row>
    <row r="159" spans="4:5" ht="14.25">
      <c r="D159" s="20"/>
      <c r="E159" s="20"/>
    </row>
    <row r="160" spans="4:5" ht="14.25">
      <c r="D160" s="20"/>
      <c r="E160" s="20"/>
    </row>
    <row r="161" spans="2:5" ht="14.25">
      <c r="B161" s="14"/>
      <c r="C161" s="14"/>
      <c r="D161" s="20"/>
      <c r="E161" s="20"/>
    </row>
    <row r="162" spans="2:5" ht="14.25">
      <c r="B162" s="14"/>
      <c r="C162" s="14"/>
      <c r="D162" s="20"/>
      <c r="E162" s="20"/>
    </row>
    <row r="163" spans="2:5" ht="14.25">
      <c r="B163" s="14"/>
      <c r="C163" s="14"/>
      <c r="D163" s="20"/>
      <c r="E163" s="20"/>
    </row>
    <row r="164" spans="2:5" ht="14.25">
      <c r="B164" s="14"/>
      <c r="C164" s="14"/>
      <c r="D164" s="20"/>
      <c r="E164" s="20"/>
    </row>
    <row r="165" spans="2:5" ht="14.25">
      <c r="B165" s="14"/>
      <c r="C165" s="14"/>
      <c r="D165" s="20"/>
      <c r="E165" s="20"/>
    </row>
    <row r="166" spans="2:5" ht="14.25">
      <c r="B166" s="14"/>
      <c r="C166" s="14"/>
      <c r="D166" s="20"/>
      <c r="E166" s="20"/>
    </row>
    <row r="167" spans="2:5" ht="14.25">
      <c r="B167" s="14"/>
      <c r="C167" s="14"/>
      <c r="D167" s="20"/>
      <c r="E167" s="20"/>
    </row>
    <row r="168" spans="2:5" ht="14.25">
      <c r="B168" s="14"/>
      <c r="C168" s="14"/>
      <c r="D168" s="20"/>
      <c r="E168" s="20"/>
    </row>
    <row r="169" spans="2:5" ht="14.25">
      <c r="B169" s="14"/>
      <c r="C169" s="14"/>
      <c r="D169" s="20"/>
      <c r="E169" s="20"/>
    </row>
    <row r="170" spans="2:5" ht="14.25">
      <c r="B170" s="20"/>
      <c r="C170" s="20"/>
      <c r="D170" s="20"/>
      <c r="E170" s="20"/>
    </row>
    <row r="171" spans="2:5" ht="14.25">
      <c r="B171" s="20"/>
      <c r="C171" s="20"/>
      <c r="D171" s="20"/>
      <c r="E171" s="20"/>
    </row>
    <row r="172" spans="2:5" ht="14.25">
      <c r="B172" s="20"/>
      <c r="C172" s="20"/>
      <c r="D172" s="20"/>
      <c r="E172" s="20"/>
    </row>
    <row r="173" spans="2:5" ht="14.25">
      <c r="B173" s="20"/>
      <c r="C173" s="20"/>
      <c r="D173" s="20"/>
      <c r="E173" s="20"/>
    </row>
    <row r="174" spans="2:5" ht="14.25">
      <c r="B174" s="20"/>
      <c r="C174" s="20"/>
      <c r="D174" s="20"/>
      <c r="E174" s="20"/>
    </row>
    <row r="175" spans="2:5" ht="14.25">
      <c r="B175" s="20"/>
      <c r="C175" s="20"/>
      <c r="D175" s="20"/>
      <c r="E175" s="20"/>
    </row>
    <row r="176" spans="2:5" ht="14.25">
      <c r="B176" s="20"/>
      <c r="C176" s="20"/>
      <c r="D176" s="20"/>
      <c r="E176" s="20"/>
    </row>
    <row r="177" spans="2:5" ht="14.25">
      <c r="B177" s="20"/>
      <c r="C177" s="20"/>
      <c r="D177" s="20"/>
      <c r="E177" s="20"/>
    </row>
    <row r="178" spans="2:5" ht="14.25">
      <c r="B178" s="20"/>
      <c r="C178" s="20"/>
      <c r="D178" s="20"/>
      <c r="E178" s="20"/>
    </row>
    <row r="179" spans="2:5" ht="14.25">
      <c r="B179" s="20"/>
      <c r="C179" s="20"/>
      <c r="D179" s="20"/>
      <c r="E179" s="20"/>
    </row>
    <row r="180" spans="2:5" ht="14.25">
      <c r="B180" s="20"/>
      <c r="C180" s="20"/>
      <c r="D180" s="20"/>
      <c r="E180" s="20"/>
    </row>
    <row r="181" spans="2:5" ht="14.25">
      <c r="B181" s="20"/>
      <c r="C181" s="20"/>
      <c r="D181" s="20"/>
      <c r="E181" s="20"/>
    </row>
    <row r="182" spans="2:5" ht="14.25">
      <c r="B182" s="20"/>
      <c r="C182" s="20"/>
      <c r="D182" s="20"/>
      <c r="E182" s="20"/>
    </row>
    <row r="183" spans="2:5" ht="14.25">
      <c r="B183" s="20"/>
      <c r="C183" s="20"/>
      <c r="D183" s="20"/>
      <c r="E183" s="20"/>
    </row>
    <row r="184" spans="2:5" ht="14.25">
      <c r="B184" s="20"/>
      <c r="C184" s="20"/>
      <c r="D184" s="20"/>
      <c r="E184" s="20"/>
    </row>
    <row r="185" spans="2:5" ht="14.25">
      <c r="B185" s="20"/>
      <c r="C185" s="20"/>
      <c r="D185" s="20"/>
      <c r="E185" s="20"/>
    </row>
    <row r="186" spans="2:5" ht="14.25">
      <c r="B186" s="20"/>
      <c r="C186" s="20"/>
      <c r="D186" s="20"/>
      <c r="E186" s="20"/>
    </row>
    <row r="187" spans="2:5" ht="14.25">
      <c r="B187" s="20"/>
      <c r="C187" s="20"/>
      <c r="D187" s="20"/>
      <c r="E187" s="20"/>
    </row>
    <row r="188" spans="2:5" ht="14.25">
      <c r="B188" s="20"/>
      <c r="C188" s="20"/>
      <c r="D188" s="20"/>
      <c r="E188" s="20"/>
    </row>
    <row r="189" spans="2:5" ht="14.25">
      <c r="B189" s="20"/>
      <c r="C189" s="20"/>
      <c r="D189" s="20"/>
      <c r="E189" s="20"/>
    </row>
    <row r="190" spans="2:5" ht="14.25">
      <c r="B190" s="20"/>
      <c r="C190" s="20"/>
      <c r="D190" s="20"/>
      <c r="E190" s="20"/>
    </row>
    <row r="191" spans="2:5" ht="14.25">
      <c r="B191" s="20"/>
      <c r="C191" s="20"/>
      <c r="D191" s="20"/>
      <c r="E191" s="20"/>
    </row>
    <row r="192" spans="2:5" ht="14.25">
      <c r="B192" s="20"/>
      <c r="C192" s="20"/>
      <c r="D192" s="20"/>
      <c r="E192" s="20"/>
    </row>
    <row r="193" spans="2:5" ht="14.25">
      <c r="B193" s="20"/>
      <c r="C193" s="20"/>
      <c r="D193" s="20"/>
      <c r="E193" s="20"/>
    </row>
    <row r="194" spans="2:5" ht="14.25">
      <c r="B194" s="20"/>
      <c r="C194" s="20"/>
      <c r="D194" s="20"/>
      <c r="E194" s="20"/>
    </row>
    <row r="195" spans="2:5" ht="14.25">
      <c r="B195" s="20"/>
      <c r="C195" s="20"/>
      <c r="D195" s="20"/>
      <c r="E195" s="20"/>
    </row>
    <row r="196" spans="2:5" ht="14.25">
      <c r="B196" s="20"/>
      <c r="C196" s="20"/>
      <c r="D196" s="20"/>
      <c r="E196" s="20"/>
    </row>
    <row r="197" spans="2:5" ht="14.25">
      <c r="B197" s="20"/>
      <c r="C197" s="20"/>
      <c r="D197" s="20"/>
      <c r="E197" s="20"/>
    </row>
    <row r="198" spans="2:5" ht="14.25">
      <c r="B198" s="20"/>
      <c r="C198" s="20"/>
      <c r="D198" s="20"/>
      <c r="E198" s="20"/>
    </row>
    <row r="199" spans="2:5" ht="14.25">
      <c r="B199" s="20"/>
      <c r="C199" s="20"/>
      <c r="D199" s="20"/>
      <c r="E199" s="20"/>
    </row>
    <row r="200" spans="2:5" ht="14.25">
      <c r="B200" s="20"/>
      <c r="C200" s="20"/>
      <c r="D200" s="20"/>
      <c r="E200" s="20"/>
    </row>
    <row r="201" spans="2:5" ht="14.25">
      <c r="B201" s="20"/>
      <c r="C201" s="20"/>
      <c r="D201" s="20"/>
      <c r="E201" s="20"/>
    </row>
    <row r="202" spans="2:5" ht="14.25">
      <c r="B202" s="20"/>
      <c r="C202" s="20"/>
      <c r="D202" s="20"/>
      <c r="E202" s="20"/>
    </row>
    <row r="203" spans="2:5" ht="14.25">
      <c r="B203" s="20"/>
      <c r="C203" s="20"/>
      <c r="D203" s="20"/>
      <c r="E203" s="20"/>
    </row>
    <row r="204" spans="2:5" ht="14.25">
      <c r="B204" s="20"/>
      <c r="C204" s="20"/>
      <c r="D204" s="20"/>
      <c r="E204" s="20"/>
    </row>
    <row r="205" spans="2:5" ht="14.25">
      <c r="B205" s="20"/>
      <c r="C205" s="20"/>
      <c r="D205" s="20"/>
      <c r="E205" s="20"/>
    </row>
    <row r="206" spans="2:5" ht="14.25">
      <c r="B206" s="20"/>
      <c r="C206" s="20"/>
      <c r="D206" s="20"/>
      <c r="E206" s="20"/>
    </row>
    <row r="207" spans="2:5" ht="14.25">
      <c r="B207" s="20"/>
      <c r="C207" s="20"/>
      <c r="D207" s="20"/>
      <c r="E207" s="20"/>
    </row>
    <row r="208" spans="2:5" ht="14.25">
      <c r="B208" s="20"/>
      <c r="C208" s="20"/>
      <c r="D208" s="20"/>
      <c r="E208" s="20"/>
    </row>
    <row r="209" spans="2:5" ht="14.25">
      <c r="B209" s="20"/>
      <c r="C209" s="20"/>
      <c r="D209" s="20"/>
      <c r="E209" s="20"/>
    </row>
    <row r="210" spans="2:5" ht="14.25">
      <c r="B210" s="20"/>
      <c r="C210" s="20"/>
      <c r="D210" s="20"/>
      <c r="E210" s="20"/>
    </row>
    <row r="211" spans="2:5" ht="14.25">
      <c r="B211" s="20"/>
      <c r="C211" s="20"/>
      <c r="D211" s="20"/>
      <c r="E211" s="20"/>
    </row>
    <row r="212" spans="2:5" ht="14.25">
      <c r="B212" s="20"/>
      <c r="C212" s="20"/>
      <c r="D212" s="20"/>
      <c r="E212" s="20"/>
    </row>
    <row r="213" spans="2:5" ht="14.25">
      <c r="B213" s="20"/>
      <c r="C213" s="20"/>
      <c r="D213" s="20"/>
      <c r="E213" s="20"/>
    </row>
    <row r="214" spans="2:5" ht="14.25">
      <c r="B214" s="20"/>
      <c r="C214" s="20"/>
      <c r="D214" s="20"/>
      <c r="E214" s="20"/>
    </row>
    <row r="215" spans="2:5" ht="14.25">
      <c r="B215" s="20"/>
      <c r="C215" s="20"/>
      <c r="D215" s="20"/>
      <c r="E215" s="20"/>
    </row>
    <row r="216" spans="2:5" ht="14.25">
      <c r="B216" s="20"/>
      <c r="C216" s="20"/>
      <c r="D216" s="20"/>
      <c r="E216" s="20"/>
    </row>
    <row r="217" spans="2:5" ht="14.25">
      <c r="B217" s="20"/>
      <c r="C217" s="20"/>
      <c r="D217" s="20"/>
      <c r="E217" s="20"/>
    </row>
    <row r="218" spans="2:5" ht="14.25">
      <c r="B218" s="20"/>
      <c r="C218" s="20"/>
      <c r="D218" s="20"/>
      <c r="E218" s="20"/>
    </row>
    <row r="219" spans="2:5" ht="14.25">
      <c r="B219" s="20"/>
      <c r="C219" s="20"/>
      <c r="D219" s="20"/>
      <c r="E219" s="20"/>
    </row>
    <row r="220" spans="2:5" ht="14.25">
      <c r="B220" s="20"/>
      <c r="C220" s="20"/>
      <c r="D220" s="20"/>
      <c r="E220" s="20"/>
    </row>
    <row r="221" spans="2:5" ht="14.25">
      <c r="B221" s="20"/>
      <c r="C221" s="20"/>
      <c r="D221" s="20"/>
      <c r="E221" s="20"/>
    </row>
    <row r="222" spans="2:5" ht="14.25">
      <c r="B222" s="20"/>
      <c r="C222" s="20"/>
      <c r="D222" s="20"/>
      <c r="E222" s="20"/>
    </row>
    <row r="223" spans="2:5" ht="14.25">
      <c r="B223" s="20"/>
      <c r="C223" s="20"/>
      <c r="D223" s="20"/>
      <c r="E223" s="20"/>
    </row>
    <row r="224" spans="2:5" ht="14.25">
      <c r="B224" s="20"/>
      <c r="C224" s="20"/>
      <c r="D224" s="20"/>
      <c r="E224" s="20"/>
    </row>
    <row r="225" spans="2:5" ht="14.25">
      <c r="B225" s="20"/>
      <c r="C225" s="20"/>
      <c r="D225" s="20"/>
      <c r="E225" s="20"/>
    </row>
    <row r="226" spans="2:5" ht="14.25">
      <c r="B226" s="20"/>
      <c r="C226" s="20"/>
      <c r="D226" s="20"/>
      <c r="E226" s="20"/>
    </row>
    <row r="227" spans="2:5" ht="14.25">
      <c r="B227" s="20"/>
      <c r="C227" s="20"/>
      <c r="D227" s="20"/>
      <c r="E227" s="20"/>
    </row>
    <row r="228" spans="2:5" ht="14.25">
      <c r="B228" s="20"/>
      <c r="C228" s="20"/>
      <c r="D228" s="20"/>
      <c r="E228" s="20"/>
    </row>
    <row r="229" spans="2:5" ht="14.25">
      <c r="B229" s="20"/>
      <c r="C229" s="20"/>
      <c r="D229" s="20"/>
      <c r="E229" s="20"/>
    </row>
    <row r="230" spans="2:5" ht="14.25">
      <c r="B230" s="20"/>
      <c r="C230" s="20"/>
      <c r="D230" s="20"/>
      <c r="E230" s="20"/>
    </row>
    <row r="231" spans="2:5" ht="14.25">
      <c r="B231" s="20"/>
      <c r="C231" s="20"/>
      <c r="D231" s="20"/>
      <c r="E231" s="20"/>
    </row>
    <row r="232" spans="2:5" ht="14.25">
      <c r="B232" s="20"/>
      <c r="C232" s="20"/>
      <c r="D232" s="20"/>
      <c r="E232" s="20"/>
    </row>
    <row r="233" spans="2:5" ht="14.25">
      <c r="B233" s="20"/>
      <c r="C233" s="20"/>
      <c r="D233" s="20"/>
      <c r="E233" s="20"/>
    </row>
    <row r="234" spans="2:5" ht="14.25">
      <c r="B234" s="20"/>
      <c r="C234" s="20"/>
      <c r="D234" s="20"/>
      <c r="E234" s="20"/>
    </row>
    <row r="235" spans="2:5" ht="14.25">
      <c r="B235" s="20"/>
      <c r="C235" s="20"/>
      <c r="D235" s="20"/>
      <c r="E235" s="20"/>
    </row>
    <row r="236" spans="2:5" ht="14.25">
      <c r="B236" s="20"/>
      <c r="C236" s="20"/>
      <c r="D236" s="20"/>
      <c r="E236" s="20"/>
    </row>
    <row r="237" spans="2:5" ht="14.25">
      <c r="B237" s="20"/>
      <c r="C237" s="20"/>
      <c r="D237" s="20"/>
      <c r="E237" s="20"/>
    </row>
    <row r="238" spans="2:5" ht="14.25">
      <c r="B238" s="20"/>
      <c r="C238" s="20"/>
      <c r="D238" s="20"/>
      <c r="E238" s="20"/>
    </row>
    <row r="239" spans="2:5" ht="14.25">
      <c r="B239" s="20"/>
      <c r="C239" s="20"/>
      <c r="D239" s="20"/>
      <c r="E239" s="20"/>
    </row>
    <row r="240" spans="2:5" ht="14.25">
      <c r="B240" s="20"/>
      <c r="C240" s="20"/>
      <c r="D240" s="20"/>
      <c r="E240" s="20"/>
    </row>
    <row r="241" spans="2:5" ht="14.25">
      <c r="B241" s="20"/>
      <c r="C241" s="20"/>
      <c r="D241" s="20"/>
      <c r="E241" s="20"/>
    </row>
    <row r="242" spans="2:5" ht="14.25">
      <c r="B242" s="20"/>
      <c r="C242" s="20"/>
      <c r="D242" s="20"/>
      <c r="E242" s="20"/>
    </row>
    <row r="243" spans="2:5" ht="14.25">
      <c r="B243" s="20"/>
      <c r="C243" s="20"/>
      <c r="D243" s="20"/>
      <c r="E243" s="20"/>
    </row>
    <row r="244" spans="2:5" ht="14.25">
      <c r="B244" s="20"/>
      <c r="C244" s="20"/>
      <c r="D244" s="20"/>
      <c r="E244" s="20"/>
    </row>
    <row r="245" spans="2:5" ht="14.25">
      <c r="B245" s="20"/>
      <c r="C245" s="20"/>
      <c r="D245" s="20"/>
      <c r="E245" s="20"/>
    </row>
    <row r="246" spans="2:5" ht="14.25">
      <c r="B246" s="20"/>
      <c r="C246" s="20"/>
      <c r="D246" s="20"/>
      <c r="E246" s="20"/>
    </row>
    <row r="247" spans="2:5" ht="14.25">
      <c r="B247" s="20"/>
      <c r="C247" s="20"/>
      <c r="D247" s="20"/>
      <c r="E247" s="20"/>
    </row>
    <row r="248" spans="2:5" ht="14.25">
      <c r="B248" s="20"/>
      <c r="C248" s="20"/>
      <c r="D248" s="20"/>
      <c r="E248" s="20"/>
    </row>
    <row r="249" spans="2:5" ht="14.25">
      <c r="B249" s="20"/>
      <c r="C249" s="20"/>
      <c r="D249" s="20"/>
      <c r="E249" s="20"/>
    </row>
    <row r="250" spans="2:5" ht="14.25">
      <c r="B250" s="20"/>
      <c r="C250" s="20"/>
      <c r="D250" s="20"/>
      <c r="E250" s="20"/>
    </row>
    <row r="251" spans="2:5" ht="14.25">
      <c r="B251" s="20"/>
      <c r="C251" s="20"/>
      <c r="D251" s="20"/>
      <c r="E251" s="20"/>
    </row>
    <row r="252" spans="2:5" ht="14.25">
      <c r="B252" s="20"/>
      <c r="C252" s="20"/>
      <c r="D252" s="20"/>
      <c r="E252" s="20"/>
    </row>
    <row r="253" spans="2:5" ht="14.25">
      <c r="B253" s="20"/>
      <c r="C253" s="20"/>
      <c r="D253" s="20"/>
      <c r="E253" s="20"/>
    </row>
    <row r="254" spans="2:5" ht="14.25">
      <c r="B254" s="20"/>
      <c r="C254" s="20"/>
      <c r="D254" s="20"/>
      <c r="E254" s="20"/>
    </row>
    <row r="255" spans="2:5" ht="14.25">
      <c r="B255" s="20"/>
      <c r="C255" s="20"/>
      <c r="D255" s="20"/>
      <c r="E255" s="20"/>
    </row>
    <row r="256" spans="2:5" ht="14.25">
      <c r="B256" s="20"/>
      <c r="C256" s="20"/>
      <c r="D256" s="20"/>
      <c r="E256" s="20"/>
    </row>
    <row r="257" spans="2:5" ht="14.25">
      <c r="B257" s="20"/>
      <c r="C257" s="20"/>
      <c r="D257" s="20"/>
      <c r="E257" s="20"/>
    </row>
    <row r="258" spans="2:5" ht="14.25">
      <c r="B258" s="20"/>
      <c r="C258" s="20"/>
      <c r="D258" s="20"/>
      <c r="E258" s="20"/>
    </row>
    <row r="259" spans="2:5" ht="14.25">
      <c r="B259" s="20"/>
      <c r="C259" s="20"/>
      <c r="D259" s="20"/>
      <c r="E259" s="20"/>
    </row>
    <row r="260" spans="2:5" ht="14.25">
      <c r="B260" s="20"/>
      <c r="C260" s="20"/>
      <c r="D260" s="20"/>
      <c r="E260" s="20"/>
    </row>
    <row r="261" spans="2:5" ht="14.25">
      <c r="B261" s="20"/>
      <c r="C261" s="20"/>
      <c r="D261" s="20"/>
      <c r="E261" s="20"/>
    </row>
    <row r="262" spans="2:5" ht="14.25">
      <c r="B262" s="20"/>
      <c r="C262" s="20"/>
      <c r="D262" s="20"/>
      <c r="E262" s="20"/>
    </row>
    <row r="263" spans="2:5" ht="14.25">
      <c r="B263" s="20"/>
      <c r="C263" s="20"/>
      <c r="D263" s="20"/>
      <c r="E263" s="20"/>
    </row>
    <row r="264" spans="2:5" ht="14.25">
      <c r="B264" s="20"/>
      <c r="C264" s="20"/>
      <c r="D264" s="20"/>
      <c r="E264" s="20"/>
    </row>
    <row r="265" spans="2:5" ht="14.25">
      <c r="B265" s="20"/>
      <c r="C265" s="20"/>
      <c r="D265" s="20"/>
      <c r="E265" s="20"/>
    </row>
    <row r="266" spans="2:5" ht="14.25">
      <c r="B266" s="20"/>
      <c r="C266" s="20"/>
      <c r="D266" s="20"/>
      <c r="E266" s="20"/>
    </row>
    <row r="267" spans="2:5" ht="14.25">
      <c r="B267" s="20"/>
      <c r="C267" s="20"/>
      <c r="D267" s="20"/>
      <c r="E267" s="20"/>
    </row>
    <row r="268" spans="2:5" ht="14.25">
      <c r="B268" s="20"/>
      <c r="C268" s="20"/>
      <c r="D268" s="20"/>
      <c r="E268" s="20"/>
    </row>
    <row r="269" spans="2:5" ht="14.25">
      <c r="B269" s="20"/>
      <c r="C269" s="20"/>
      <c r="D269" s="20"/>
      <c r="E269" s="20"/>
    </row>
    <row r="270" spans="2:5" ht="14.25">
      <c r="B270" s="20"/>
      <c r="C270" s="20"/>
      <c r="D270" s="20"/>
      <c r="E270" s="20"/>
    </row>
    <row r="271" spans="2:5" ht="14.25">
      <c r="B271" s="20"/>
      <c r="C271" s="20"/>
      <c r="D271" s="20"/>
      <c r="E271" s="20"/>
    </row>
    <row r="272" spans="2:5" ht="14.25">
      <c r="B272" s="20"/>
      <c r="C272" s="20"/>
      <c r="D272" s="20"/>
      <c r="E272" s="20"/>
    </row>
    <row r="273" spans="2:5" ht="14.25">
      <c r="B273" s="20"/>
      <c r="C273" s="20"/>
      <c r="D273" s="20"/>
      <c r="E273" s="20"/>
    </row>
    <row r="274" spans="2:5" ht="14.25">
      <c r="B274" s="20"/>
      <c r="C274" s="20"/>
      <c r="D274" s="20"/>
      <c r="E274" s="20"/>
    </row>
    <row r="275" spans="2:5" ht="14.25">
      <c r="B275" s="20"/>
      <c r="C275" s="20"/>
      <c r="D275" s="20"/>
      <c r="E275" s="20"/>
    </row>
    <row r="276" spans="2:5" ht="14.25">
      <c r="B276" s="20"/>
      <c r="C276" s="20"/>
      <c r="D276" s="20"/>
      <c r="E276" s="20"/>
    </row>
    <row r="277" spans="2:5" ht="14.25">
      <c r="B277" s="20"/>
      <c r="C277" s="20"/>
      <c r="D277" s="20"/>
      <c r="E277" s="20"/>
    </row>
    <row r="278" spans="2:5" ht="14.25">
      <c r="B278" s="20"/>
      <c r="C278" s="20"/>
      <c r="D278" s="20"/>
      <c r="E278" s="20"/>
    </row>
    <row r="279" spans="2:5" ht="14.25">
      <c r="B279" s="20"/>
      <c r="C279" s="20"/>
      <c r="D279" s="20"/>
      <c r="E279" s="20"/>
    </row>
    <row r="280" spans="2:5" ht="14.25">
      <c r="B280" s="20"/>
      <c r="C280" s="20"/>
      <c r="D280" s="20"/>
      <c r="E280" s="20"/>
    </row>
    <row r="281" spans="2:5" ht="14.25">
      <c r="B281" s="20"/>
      <c r="C281" s="20"/>
      <c r="D281" s="20"/>
      <c r="E281" s="20"/>
    </row>
    <row r="282" spans="2:5" ht="14.25">
      <c r="B282" s="20"/>
      <c r="C282" s="20"/>
      <c r="D282" s="20"/>
      <c r="E282" s="20"/>
    </row>
    <row r="283" spans="2:5" ht="14.25">
      <c r="B283" s="20"/>
      <c r="C283" s="20"/>
      <c r="D283" s="20"/>
      <c r="E283" s="20"/>
    </row>
    <row r="284" spans="2:5" ht="14.25">
      <c r="B284" s="20"/>
      <c r="C284" s="20"/>
      <c r="D284" s="20"/>
      <c r="E284" s="20"/>
    </row>
    <row r="285" spans="2:5" ht="14.25">
      <c r="B285" s="20"/>
      <c r="C285" s="20"/>
      <c r="D285" s="20"/>
      <c r="E285" s="20"/>
    </row>
    <row r="286" spans="2:5" ht="14.25">
      <c r="B286" s="20"/>
      <c r="C286" s="20"/>
      <c r="D286" s="20"/>
      <c r="E286" s="20"/>
    </row>
    <row r="287" spans="2:5" ht="14.25">
      <c r="B287" s="20"/>
      <c r="C287" s="20"/>
      <c r="D287" s="20"/>
      <c r="E287" s="20"/>
    </row>
    <row r="288" spans="2:5" ht="14.25">
      <c r="B288" s="20"/>
      <c r="C288" s="20"/>
      <c r="D288" s="20"/>
      <c r="E288" s="20"/>
    </row>
    <row r="289" spans="2:5" ht="14.25">
      <c r="B289" s="20"/>
      <c r="C289" s="20"/>
      <c r="D289" s="20"/>
      <c r="E289" s="20"/>
    </row>
    <row r="290" spans="2:5" ht="14.25">
      <c r="B290" s="20"/>
      <c r="C290" s="20"/>
      <c r="D290" s="20"/>
      <c r="E290" s="20"/>
    </row>
    <row r="291" spans="2:5" ht="14.25">
      <c r="B291" s="20"/>
      <c r="C291" s="20"/>
      <c r="D291" s="20"/>
      <c r="E291" s="20"/>
    </row>
    <row r="292" spans="2:5" ht="14.25">
      <c r="B292" s="20"/>
      <c r="C292" s="20"/>
      <c r="D292" s="20"/>
      <c r="E292" s="20"/>
    </row>
    <row r="293" spans="2:5" ht="14.25">
      <c r="B293" s="20"/>
      <c r="C293" s="20"/>
      <c r="D293" s="20"/>
      <c r="E293" s="20"/>
    </row>
    <row r="294" spans="2:5" ht="14.25">
      <c r="B294" s="20"/>
      <c r="C294" s="20"/>
      <c r="D294" s="20"/>
      <c r="E294" s="20"/>
    </row>
    <row r="295" spans="2:5" ht="14.25">
      <c r="B295" s="20"/>
      <c r="C295" s="20"/>
      <c r="D295" s="20"/>
      <c r="E295" s="20"/>
    </row>
    <row r="296" spans="2:5" ht="14.25">
      <c r="B296" s="20"/>
      <c r="C296" s="20"/>
      <c r="D296" s="20"/>
      <c r="E296" s="20"/>
    </row>
    <row r="297" spans="2:5" ht="14.25">
      <c r="B297" s="20"/>
      <c r="C297" s="20"/>
      <c r="D297" s="20"/>
      <c r="E297" s="20"/>
    </row>
    <row r="298" spans="2:5" ht="14.25">
      <c r="B298" s="20"/>
      <c r="C298" s="20"/>
      <c r="D298" s="20"/>
      <c r="E298" s="20"/>
    </row>
    <row r="299" spans="2:5" ht="14.25">
      <c r="B299" s="20"/>
      <c r="C299" s="20"/>
      <c r="D299" s="20"/>
      <c r="E299" s="20"/>
    </row>
    <row r="300" spans="2:5" ht="14.25">
      <c r="B300" s="20"/>
      <c r="C300" s="20"/>
      <c r="D300" s="20"/>
      <c r="E300" s="20"/>
    </row>
    <row r="301" spans="2:5" ht="14.25">
      <c r="B301" s="20"/>
      <c r="C301" s="20"/>
      <c r="D301" s="20"/>
      <c r="E301" s="20"/>
    </row>
    <row r="302" spans="2:5" ht="14.25">
      <c r="B302" s="20"/>
      <c r="C302" s="20"/>
      <c r="D302" s="20"/>
      <c r="E302" s="20"/>
    </row>
    <row r="303" spans="2:5" ht="14.25">
      <c r="B303" s="20"/>
      <c r="C303" s="20"/>
      <c r="D303" s="20"/>
      <c r="E303" s="20"/>
    </row>
    <row r="304" spans="2:5" ht="14.25">
      <c r="B304" s="20"/>
      <c r="C304" s="20"/>
      <c r="D304" s="20"/>
      <c r="E304" s="20"/>
    </row>
    <row r="305" spans="2:5" ht="14.25">
      <c r="B305" s="20"/>
      <c r="C305" s="20"/>
      <c r="D305" s="20"/>
      <c r="E305" s="20"/>
    </row>
    <row r="306" spans="2:5" ht="14.25">
      <c r="B306" s="20"/>
      <c r="C306" s="20"/>
      <c r="D306" s="20"/>
      <c r="E306" s="20"/>
    </row>
    <row r="307" spans="2:5" ht="14.25">
      <c r="B307" s="20"/>
      <c r="C307" s="20"/>
      <c r="D307" s="20"/>
      <c r="E307" s="20"/>
    </row>
    <row r="308" spans="2:5" ht="14.25">
      <c r="B308" s="20"/>
      <c r="C308" s="20"/>
      <c r="D308" s="20"/>
      <c r="E308" s="20"/>
    </row>
    <row r="309" spans="2:5" ht="14.25">
      <c r="B309" s="20"/>
      <c r="C309" s="20"/>
      <c r="D309" s="20"/>
      <c r="E309" s="20"/>
    </row>
    <row r="310" spans="2:5" ht="14.25">
      <c r="B310" s="20"/>
      <c r="C310" s="20"/>
      <c r="D310" s="20"/>
      <c r="E310" s="20"/>
    </row>
    <row r="311" spans="2:5" ht="14.25">
      <c r="B311" s="20"/>
      <c r="C311" s="20"/>
      <c r="D311" s="20"/>
      <c r="E311" s="20"/>
    </row>
    <row r="312" spans="2:5" ht="14.25">
      <c r="B312" s="20"/>
      <c r="C312" s="20"/>
      <c r="D312" s="20"/>
      <c r="E312" s="20"/>
    </row>
    <row r="313" spans="2:5" ht="14.25">
      <c r="B313" s="20"/>
      <c r="C313" s="20"/>
      <c r="D313" s="20"/>
      <c r="E313" s="20"/>
    </row>
    <row r="314" spans="2:5" ht="14.25">
      <c r="B314" s="20"/>
      <c r="C314" s="20"/>
      <c r="D314" s="20"/>
      <c r="E314" s="20"/>
    </row>
    <row r="315" spans="2:5" ht="14.25">
      <c r="B315" s="20"/>
      <c r="C315" s="20"/>
      <c r="D315" s="20"/>
      <c r="E315" s="20"/>
    </row>
    <row r="316" spans="2:5" ht="14.25">
      <c r="B316" s="20"/>
      <c r="C316" s="20"/>
      <c r="D316" s="20"/>
      <c r="E316" s="20"/>
    </row>
    <row r="317" spans="2:5" ht="14.25">
      <c r="B317" s="20"/>
      <c r="C317" s="20"/>
      <c r="D317" s="20"/>
      <c r="E317" s="20"/>
    </row>
    <row r="318" spans="2:5" ht="14.25">
      <c r="B318" s="20"/>
      <c r="C318" s="20"/>
      <c r="D318" s="20"/>
      <c r="E318" s="20"/>
    </row>
    <row r="319" spans="2:5" ht="14.25">
      <c r="B319" s="20"/>
      <c r="C319" s="20"/>
      <c r="D319" s="20"/>
      <c r="E319" s="20"/>
    </row>
    <row r="320" spans="2:5" ht="14.25">
      <c r="B320" s="20"/>
      <c r="C320" s="20"/>
      <c r="D320" s="20"/>
      <c r="E320" s="20"/>
    </row>
    <row r="321" spans="2:5" ht="14.25">
      <c r="B321" s="20"/>
      <c r="C321" s="20"/>
      <c r="D321" s="20"/>
      <c r="E321" s="20"/>
    </row>
    <row r="322" spans="2:5" ht="14.25">
      <c r="B322" s="20"/>
      <c r="C322" s="20"/>
      <c r="D322" s="20"/>
      <c r="E322" s="20"/>
    </row>
    <row r="323" spans="2:5" ht="14.25">
      <c r="B323" s="20"/>
      <c r="C323" s="20"/>
      <c r="D323" s="20"/>
      <c r="E323" s="20"/>
    </row>
    <row r="324" spans="2:5" ht="14.25">
      <c r="B324" s="20"/>
      <c r="C324" s="20"/>
      <c r="D324" s="20"/>
      <c r="E324" s="20"/>
    </row>
    <row r="325" spans="2:5" ht="14.25">
      <c r="B325" s="20"/>
      <c r="C325" s="20"/>
      <c r="D325" s="20"/>
      <c r="E325" s="20"/>
    </row>
    <row r="326" spans="2:5" ht="14.25">
      <c r="B326" s="20"/>
      <c r="C326" s="20"/>
      <c r="D326" s="20"/>
      <c r="E326" s="20"/>
    </row>
    <row r="327" spans="2:5" ht="14.25">
      <c r="B327" s="20"/>
      <c r="C327" s="20"/>
      <c r="D327" s="20"/>
      <c r="E327" s="20"/>
    </row>
    <row r="328" spans="2:5" ht="14.25">
      <c r="B328" s="20"/>
      <c r="C328" s="20"/>
      <c r="D328" s="20"/>
      <c r="E328" s="20"/>
    </row>
    <row r="329" spans="2:5" ht="14.25">
      <c r="B329" s="20"/>
      <c r="C329" s="20"/>
      <c r="D329" s="20"/>
      <c r="E329" s="20"/>
    </row>
    <row r="330" spans="2:5" ht="14.25">
      <c r="B330" s="20"/>
      <c r="C330" s="20"/>
      <c r="D330" s="20"/>
      <c r="E330" s="20"/>
    </row>
    <row r="331" spans="2:5" ht="14.25">
      <c r="B331" s="20"/>
      <c r="C331" s="20"/>
      <c r="D331" s="20"/>
      <c r="E331" s="20"/>
    </row>
    <row r="332" spans="2:5" ht="14.25">
      <c r="B332" s="20"/>
      <c r="C332" s="20"/>
      <c r="D332" s="20"/>
      <c r="E332" s="20"/>
    </row>
    <row r="333" spans="2:5" ht="14.25">
      <c r="B333" s="20"/>
      <c r="C333" s="20"/>
      <c r="D333" s="20"/>
      <c r="E333" s="20"/>
    </row>
    <row r="334" spans="2:5" ht="14.25">
      <c r="B334" s="20"/>
      <c r="C334" s="20"/>
      <c r="D334" s="20"/>
      <c r="E334" s="20"/>
    </row>
    <row r="335" spans="2:5" ht="14.25">
      <c r="B335" s="20"/>
      <c r="C335" s="20"/>
      <c r="D335" s="20"/>
      <c r="E335" s="20"/>
    </row>
    <row r="336" spans="2:5" ht="14.25">
      <c r="B336" s="20"/>
      <c r="C336" s="20"/>
      <c r="D336" s="20"/>
      <c r="E336" s="20"/>
    </row>
    <row r="337" spans="2:5" ht="14.25">
      <c r="B337" s="20"/>
      <c r="C337" s="20"/>
      <c r="D337" s="20"/>
      <c r="E337" s="20"/>
    </row>
    <row r="338" spans="2:5" ht="14.25">
      <c r="B338" s="20"/>
      <c r="C338" s="20"/>
      <c r="D338" s="20"/>
      <c r="E338" s="20"/>
    </row>
    <row r="339" spans="2:5" ht="14.25">
      <c r="B339" s="20"/>
      <c r="C339" s="20"/>
      <c r="D339" s="20"/>
      <c r="E339" s="20"/>
    </row>
    <row r="340" spans="2:5" ht="14.25">
      <c r="B340" s="20"/>
      <c r="C340" s="20"/>
      <c r="D340" s="20"/>
      <c r="E340" s="20"/>
    </row>
    <row r="341" spans="2:5" ht="14.25">
      <c r="B341" s="20"/>
      <c r="C341" s="20"/>
      <c r="D341" s="20"/>
      <c r="E341" s="20"/>
    </row>
    <row r="342" spans="2:5" ht="14.25">
      <c r="B342" s="20"/>
      <c r="C342" s="20"/>
      <c r="D342" s="20"/>
      <c r="E342" s="20"/>
    </row>
    <row r="343" spans="2:5" ht="14.25">
      <c r="B343" s="20"/>
      <c r="C343" s="20"/>
      <c r="D343" s="20"/>
      <c r="E343" s="20"/>
    </row>
    <row r="344" spans="2:5" ht="14.25">
      <c r="B344" s="20"/>
      <c r="C344" s="20"/>
      <c r="D344" s="20"/>
      <c r="E344" s="20"/>
    </row>
    <row r="345" spans="2:5" ht="14.25">
      <c r="B345" s="20"/>
      <c r="C345" s="20"/>
      <c r="D345" s="20"/>
      <c r="E345" s="20"/>
    </row>
    <row r="346" spans="2:5" ht="14.25">
      <c r="B346" s="20"/>
      <c r="C346" s="20"/>
      <c r="D346" s="20"/>
      <c r="E346" s="20"/>
    </row>
    <row r="347" spans="2:5" ht="14.25">
      <c r="B347" s="20"/>
      <c r="C347" s="20"/>
      <c r="D347" s="20"/>
      <c r="E347" s="20"/>
    </row>
    <row r="348" spans="2:5" ht="14.25">
      <c r="B348" s="20"/>
      <c r="C348" s="20"/>
      <c r="D348" s="20"/>
      <c r="E348" s="20"/>
    </row>
    <row r="349" spans="2:5" ht="14.25">
      <c r="B349" s="20"/>
      <c r="C349" s="20"/>
      <c r="D349" s="20"/>
      <c r="E349" s="20"/>
    </row>
    <row r="350" spans="2:5" ht="14.25">
      <c r="B350" s="20"/>
      <c r="C350" s="20"/>
      <c r="D350" s="20"/>
      <c r="E350" s="20"/>
    </row>
    <row r="351" spans="2:5" ht="14.25">
      <c r="B351" s="20"/>
      <c r="C351" s="20"/>
      <c r="D351" s="20"/>
      <c r="E351" s="20"/>
    </row>
    <row r="352" spans="2:5" ht="14.25">
      <c r="B352" s="20"/>
      <c r="C352" s="20"/>
      <c r="D352" s="20"/>
      <c r="E352" s="20"/>
    </row>
    <row r="353" spans="2:5" ht="14.25">
      <c r="B353" s="20"/>
      <c r="C353" s="20"/>
      <c r="D353" s="20"/>
      <c r="E353" s="20"/>
    </row>
    <row r="354" spans="2:5" ht="14.25">
      <c r="B354" s="20"/>
      <c r="C354" s="20"/>
      <c r="D354" s="20"/>
      <c r="E354" s="20"/>
    </row>
    <row r="355" spans="2:5" ht="14.25">
      <c r="B355" s="20"/>
      <c r="C355" s="20"/>
      <c r="D355" s="20"/>
      <c r="E355" s="20"/>
    </row>
    <row r="356" spans="2:5" ht="14.25">
      <c r="B356" s="20"/>
      <c r="C356" s="20"/>
      <c r="D356" s="20"/>
      <c r="E356" s="20"/>
    </row>
    <row r="357" spans="2:5" ht="14.25">
      <c r="B357" s="20"/>
      <c r="C357" s="20"/>
      <c r="D357" s="20"/>
      <c r="E357" s="20"/>
    </row>
    <row r="358" spans="2:5" ht="14.25">
      <c r="B358" s="20"/>
      <c r="C358" s="20"/>
      <c r="D358" s="20"/>
      <c r="E358" s="20"/>
    </row>
    <row r="359" spans="2:5" ht="14.25">
      <c r="B359" s="20"/>
      <c r="C359" s="20"/>
      <c r="D359" s="20"/>
      <c r="E359" s="20"/>
    </row>
    <row r="360" spans="2:5" ht="14.25">
      <c r="B360" s="20"/>
      <c r="C360" s="20"/>
      <c r="D360" s="20"/>
      <c r="E360" s="20"/>
    </row>
    <row r="361" spans="2:5" ht="14.25">
      <c r="B361" s="20"/>
      <c r="C361" s="20"/>
      <c r="D361" s="20"/>
      <c r="E361" s="20"/>
    </row>
    <row r="362" spans="2:5" ht="14.25">
      <c r="B362" s="20"/>
      <c r="C362" s="20"/>
      <c r="D362" s="20"/>
      <c r="E362" s="2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5.28125" style="0" customWidth="1"/>
    <col min="4" max="6" width="9.140625" style="68" customWidth="1"/>
    <col min="7" max="7" width="12.421875" style="0" customWidth="1"/>
  </cols>
  <sheetData>
    <row r="1" spans="1:7" ht="15">
      <c r="A1" s="130" t="s">
        <v>189</v>
      </c>
      <c r="B1" s="88"/>
      <c r="C1" s="88"/>
      <c r="D1" s="67"/>
      <c r="E1" s="67"/>
      <c r="F1" s="67"/>
      <c r="G1" s="88"/>
    </row>
    <row r="2" spans="1:7" ht="15">
      <c r="A2" s="89"/>
      <c r="B2" s="88"/>
      <c r="C2" s="88"/>
      <c r="D2" s="67"/>
      <c r="E2" s="67"/>
      <c r="F2" s="67"/>
      <c r="G2" s="88"/>
    </row>
    <row r="3" spans="1:7" ht="15">
      <c r="A3" s="89" t="s">
        <v>144</v>
      </c>
      <c r="B3" s="88"/>
      <c r="C3" s="91"/>
      <c r="D3" s="91"/>
      <c r="E3" s="95"/>
      <c r="F3" s="91"/>
      <c r="G3" s="91"/>
    </row>
    <row r="5" spans="1:7" ht="14.25">
      <c r="A5" s="134" t="s">
        <v>1</v>
      </c>
      <c r="B5" s="132" t="s">
        <v>3</v>
      </c>
      <c r="C5" s="132" t="s">
        <v>306</v>
      </c>
      <c r="D5" s="132"/>
      <c r="E5" s="136"/>
      <c r="F5" s="132" t="s">
        <v>121</v>
      </c>
      <c r="G5" s="132" t="s">
        <v>122</v>
      </c>
    </row>
    <row r="6" spans="1:7" ht="14.25">
      <c r="A6" s="134"/>
      <c r="B6" s="132"/>
      <c r="C6" s="132"/>
      <c r="D6" s="132"/>
      <c r="E6" s="136"/>
      <c r="F6" s="132"/>
      <c r="G6" s="132"/>
    </row>
    <row r="7" spans="1:7" ht="14.25">
      <c r="A7" s="92">
        <v>1</v>
      </c>
      <c r="B7" s="131" t="s">
        <v>148</v>
      </c>
      <c r="C7" s="133">
        <v>50</v>
      </c>
      <c r="D7" s="92"/>
      <c r="E7" s="67"/>
      <c r="F7" s="92">
        <f aca="true" t="shared" si="0" ref="F7:F14">SUM(C7:E7)</f>
        <v>50</v>
      </c>
      <c r="G7" s="91" t="s">
        <v>133</v>
      </c>
    </row>
    <row r="8" spans="1:7" ht="14.25">
      <c r="A8" s="92">
        <v>2</v>
      </c>
      <c r="B8" s="131" t="s">
        <v>66</v>
      </c>
      <c r="C8" s="133">
        <v>60</v>
      </c>
      <c r="D8" s="92"/>
      <c r="E8" s="67"/>
      <c r="F8" s="92">
        <f t="shared" si="0"/>
        <v>60</v>
      </c>
      <c r="G8" s="91" t="s">
        <v>134</v>
      </c>
    </row>
    <row r="9" spans="1:7" ht="14.25">
      <c r="A9" s="92">
        <v>3</v>
      </c>
      <c r="B9" s="90" t="s">
        <v>62</v>
      </c>
      <c r="C9" s="133">
        <v>88</v>
      </c>
      <c r="D9" s="92"/>
      <c r="E9" s="67"/>
      <c r="F9" s="92">
        <f t="shared" si="0"/>
        <v>88</v>
      </c>
      <c r="G9" s="91" t="s">
        <v>135</v>
      </c>
    </row>
    <row r="10" spans="1:7" ht="14.25">
      <c r="A10" s="92">
        <v>4</v>
      </c>
      <c r="B10" s="131" t="s">
        <v>149</v>
      </c>
      <c r="C10" s="133">
        <v>90</v>
      </c>
      <c r="D10" s="92"/>
      <c r="E10" s="67"/>
      <c r="F10" s="92">
        <f t="shared" si="0"/>
        <v>90</v>
      </c>
      <c r="G10" s="92"/>
    </row>
    <row r="11" spans="1:7" ht="14.25">
      <c r="A11" s="133">
        <v>5</v>
      </c>
      <c r="B11" s="131" t="s">
        <v>65</v>
      </c>
      <c r="C11" s="133">
        <v>121</v>
      </c>
      <c r="D11" s="133"/>
      <c r="E11" s="67"/>
      <c r="F11" s="133">
        <f t="shared" si="0"/>
        <v>121</v>
      </c>
      <c r="G11" s="133"/>
    </row>
    <row r="12" spans="1:7" ht="14.25">
      <c r="A12" s="133">
        <v>6</v>
      </c>
      <c r="B12" s="131" t="s">
        <v>61</v>
      </c>
      <c r="C12" s="133">
        <v>128</v>
      </c>
      <c r="D12" s="133"/>
      <c r="E12" s="67"/>
      <c r="F12" s="133">
        <f t="shared" si="0"/>
        <v>128</v>
      </c>
      <c r="G12" s="133"/>
    </row>
    <row r="13" spans="1:7" ht="14.25">
      <c r="A13" s="133">
        <v>7</v>
      </c>
      <c r="B13" s="131" t="s">
        <v>67</v>
      </c>
      <c r="C13" s="133">
        <v>135</v>
      </c>
      <c r="D13" s="92"/>
      <c r="E13" s="67"/>
      <c r="F13" s="92">
        <f t="shared" si="0"/>
        <v>135</v>
      </c>
      <c r="G13" s="88"/>
    </row>
    <row r="14" spans="1:7" ht="14.25">
      <c r="A14" s="133">
        <v>8</v>
      </c>
      <c r="B14" s="154" t="s">
        <v>70</v>
      </c>
      <c r="C14" s="67">
        <v>147</v>
      </c>
      <c r="D14" s="67"/>
      <c r="E14" s="67"/>
      <c r="F14" s="67">
        <f t="shared" si="0"/>
        <v>147</v>
      </c>
      <c r="G14" s="92"/>
    </row>
    <row r="15" spans="1:7" ht="14.25">
      <c r="A15" s="133"/>
      <c r="B15" s="154"/>
      <c r="C15" s="67"/>
      <c r="D15" s="67"/>
      <c r="E15" s="67"/>
      <c r="F15" s="67"/>
      <c r="G15" s="133"/>
    </row>
    <row r="16" spans="1:7" ht="14.25">
      <c r="A16" s="92"/>
      <c r="B16" s="94" t="s">
        <v>131</v>
      </c>
      <c r="C16" s="88"/>
      <c r="D16" s="67"/>
      <c r="E16" s="67"/>
      <c r="F16" s="67"/>
      <c r="G16" s="92"/>
    </row>
    <row r="17" spans="1:7" ht="14.25">
      <c r="A17" s="92"/>
      <c r="B17" s="88"/>
      <c r="C17" s="88"/>
      <c r="D17" s="67"/>
      <c r="E17" s="67"/>
      <c r="F17" s="67"/>
      <c r="G17" s="92"/>
    </row>
    <row r="18" spans="1:7" ht="14.25">
      <c r="A18" s="92"/>
      <c r="B18" s="90"/>
      <c r="C18" s="92"/>
      <c r="D18" s="67"/>
      <c r="E18" s="67"/>
      <c r="F18" s="67"/>
      <c r="G18" s="92"/>
    </row>
    <row r="19" spans="1:7" ht="14.25">
      <c r="A19" s="92"/>
      <c r="B19" s="90"/>
      <c r="C19" s="92"/>
      <c r="D19" s="67"/>
      <c r="E19" s="67"/>
      <c r="F19" s="67"/>
      <c r="G19" s="92"/>
    </row>
    <row r="20" spans="1:7" ht="14.25">
      <c r="A20" s="92"/>
      <c r="B20" s="90"/>
      <c r="C20" s="92"/>
      <c r="D20" s="67"/>
      <c r="E20" s="67"/>
      <c r="F20" s="67"/>
      <c r="G20" s="92"/>
    </row>
    <row r="21" spans="1:7" ht="14.25">
      <c r="A21" s="92"/>
      <c r="B21" s="90"/>
      <c r="C21" s="92"/>
      <c r="D21" s="67"/>
      <c r="E21" s="67"/>
      <c r="F21" s="67"/>
      <c r="G21" s="92"/>
    </row>
    <row r="22" spans="1:7" ht="14.25">
      <c r="A22" s="133"/>
      <c r="B22" s="90"/>
      <c r="C22" s="92"/>
      <c r="D22" s="92"/>
      <c r="E22" s="67"/>
      <c r="F22" s="92"/>
      <c r="G22" s="133"/>
    </row>
    <row r="23" spans="1:7" ht="14.25">
      <c r="A23" s="88"/>
      <c r="B23" s="90"/>
      <c r="C23" s="92"/>
      <c r="D23" s="92"/>
      <c r="E23" s="67"/>
      <c r="F23" s="92"/>
      <c r="G23" s="88"/>
    </row>
    <row r="24" spans="1:7" ht="14.25">
      <c r="A24" s="129"/>
      <c r="B24" s="131"/>
      <c r="C24" s="133"/>
      <c r="D24" s="133"/>
      <c r="E24" s="67"/>
      <c r="F24" s="133"/>
      <c r="G24" s="129"/>
    </row>
    <row r="25" spans="1:7" ht="14.25">
      <c r="A25" s="88"/>
      <c r="B25" s="94" t="s">
        <v>145</v>
      </c>
      <c r="C25" s="88"/>
      <c r="D25" s="67"/>
      <c r="E25" s="67"/>
      <c r="F25" s="97" t="s">
        <v>121</v>
      </c>
      <c r="G25" s="88"/>
    </row>
    <row r="26" spans="1:7" ht="14.25">
      <c r="A26" s="93"/>
      <c r="B26" s="88"/>
      <c r="C26" s="88"/>
      <c r="D26" s="67"/>
      <c r="E26" s="67"/>
      <c r="F26" s="67"/>
      <c r="G26" s="88"/>
    </row>
    <row r="27" spans="1:7" ht="14.25">
      <c r="A27" s="119" t="s">
        <v>59</v>
      </c>
      <c r="B27" s="119" t="s">
        <v>431</v>
      </c>
      <c r="C27" s="92">
        <v>1</v>
      </c>
      <c r="D27" s="92"/>
      <c r="E27" s="67"/>
      <c r="F27" s="92">
        <f>SUM(C27:E27)</f>
        <v>1</v>
      </c>
      <c r="G27" s="91" t="s">
        <v>133</v>
      </c>
    </row>
    <row r="28" spans="1:7" ht="14.25">
      <c r="A28" s="119" t="s">
        <v>54</v>
      </c>
      <c r="B28" s="119" t="s">
        <v>432</v>
      </c>
      <c r="C28" s="92">
        <v>2</v>
      </c>
      <c r="D28" s="92"/>
      <c r="E28" s="67"/>
      <c r="F28" s="92">
        <f>SUM(C28:E28)</f>
        <v>2</v>
      </c>
      <c r="G28" s="91" t="s">
        <v>134</v>
      </c>
    </row>
    <row r="29" spans="1:7" ht="14.25">
      <c r="A29" s="119" t="s">
        <v>433</v>
      </c>
      <c r="B29" s="119" t="s">
        <v>45</v>
      </c>
      <c r="C29" s="92">
        <v>3</v>
      </c>
      <c r="D29" s="92"/>
      <c r="E29" s="67"/>
      <c r="F29" s="92">
        <f>SUM(C29:E29)</f>
        <v>3</v>
      </c>
      <c r="G29" s="91" t="s">
        <v>135</v>
      </c>
    </row>
    <row r="30" spans="1:7" ht="14.25">
      <c r="A30" s="119" t="s">
        <v>58</v>
      </c>
      <c r="B30" s="119" t="s">
        <v>434</v>
      </c>
      <c r="C30" s="92">
        <v>4</v>
      </c>
      <c r="D30" s="92"/>
      <c r="E30" s="67"/>
      <c r="F30" s="92">
        <f>SUM(C30:E30)</f>
        <v>4</v>
      </c>
      <c r="G30" s="88"/>
    </row>
    <row r="31" spans="1:7" ht="14.25">
      <c r="A31" s="119" t="s">
        <v>65</v>
      </c>
      <c r="B31" s="119" t="s">
        <v>435</v>
      </c>
      <c r="C31" s="92">
        <v>5</v>
      </c>
      <c r="D31" s="92"/>
      <c r="E31" s="67"/>
      <c r="F31" s="92">
        <f>SUM(C31:E31)</f>
        <v>5</v>
      </c>
      <c r="G31" s="88"/>
    </row>
    <row r="33" ht="14.25">
      <c r="G33" s="88"/>
    </row>
    <row r="34" spans="1:7" ht="14.25">
      <c r="A34" s="88"/>
      <c r="B34" s="88"/>
      <c r="C34" s="90"/>
      <c r="D34" s="92"/>
      <c r="E34" s="92"/>
      <c r="F34" s="92"/>
      <c r="G34" s="88"/>
    </row>
    <row r="35" spans="1:5" ht="14.25">
      <c r="A35" s="96"/>
      <c r="B35" s="96"/>
      <c r="C35" s="88"/>
      <c r="D35" s="67"/>
      <c r="E35" s="67"/>
    </row>
    <row r="36" spans="1:5" ht="14.25">
      <c r="A36" s="93"/>
      <c r="B36" s="88"/>
      <c r="C36" s="88"/>
      <c r="D36" s="67"/>
      <c r="E36" s="67"/>
    </row>
    <row r="37" spans="1:5" ht="14.25">
      <c r="A37" s="88"/>
      <c r="B37" s="88"/>
      <c r="C37" s="90"/>
      <c r="D37" s="92"/>
      <c r="E37" s="92"/>
    </row>
    <row r="38" spans="1:5" ht="14.25">
      <c r="A38" s="88"/>
      <c r="B38" s="88"/>
      <c r="C38" s="90"/>
      <c r="D38" s="92"/>
      <c r="E38" s="92"/>
    </row>
    <row r="39" spans="1:5" ht="14.25">
      <c r="A39" s="88"/>
      <c r="B39" s="88"/>
      <c r="C39" s="90"/>
      <c r="D39" s="92"/>
      <c r="E39" s="92"/>
    </row>
    <row r="40" spans="1:5" ht="14.25">
      <c r="A40" s="88"/>
      <c r="B40" s="88"/>
      <c r="C40" s="90"/>
      <c r="D40" s="92"/>
      <c r="E40" s="92"/>
    </row>
    <row r="41" spans="1:5" ht="14.25">
      <c r="A41" s="88"/>
      <c r="B41" s="88"/>
      <c r="C41" s="90"/>
      <c r="D41" s="92"/>
      <c r="E41" s="92"/>
    </row>
    <row r="42" spans="1:5" ht="14.25">
      <c r="A42" s="88"/>
      <c r="B42" s="88"/>
      <c r="C42" s="90"/>
      <c r="D42" s="92"/>
      <c r="E42" s="92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20.421875" style="0" customWidth="1"/>
    <col min="3" max="3" width="41.00390625" style="0" customWidth="1"/>
  </cols>
  <sheetData>
    <row r="1" spans="1:3" ht="15">
      <c r="A1" s="130" t="s">
        <v>188</v>
      </c>
      <c r="B1" s="46"/>
      <c r="C1" s="46"/>
    </row>
    <row r="2" spans="1:3" ht="14.25">
      <c r="A2" s="45" t="s">
        <v>101</v>
      </c>
      <c r="B2" s="41"/>
      <c r="C2" s="41"/>
    </row>
    <row r="4" spans="1:3" ht="14.25">
      <c r="A4" s="42" t="s">
        <v>1</v>
      </c>
      <c r="B4" s="42" t="s">
        <v>2</v>
      </c>
      <c r="C4" s="42" t="s">
        <v>3</v>
      </c>
    </row>
    <row r="5" spans="1:3" ht="14.25">
      <c r="A5" s="43"/>
      <c r="B5" s="41"/>
      <c r="C5" s="41"/>
    </row>
    <row r="6" spans="1:3" ht="14.25">
      <c r="A6" s="146">
        <v>1</v>
      </c>
      <c r="B6" s="147" t="s">
        <v>102</v>
      </c>
      <c r="C6" s="147" t="s">
        <v>56</v>
      </c>
    </row>
    <row r="7" spans="1:3" ht="14.25">
      <c r="A7" s="146">
        <v>2</v>
      </c>
      <c r="B7" s="147" t="s">
        <v>103</v>
      </c>
      <c r="C7" s="147" t="s">
        <v>56</v>
      </c>
    </row>
    <row r="8" spans="1:3" ht="14.25">
      <c r="A8" s="146">
        <v>3</v>
      </c>
      <c r="B8" s="147" t="s">
        <v>104</v>
      </c>
      <c r="C8" s="147" t="s">
        <v>58</v>
      </c>
    </row>
    <row r="9" spans="1:3" ht="14.25">
      <c r="A9" s="146">
        <v>4</v>
      </c>
      <c r="B9" s="147" t="s">
        <v>105</v>
      </c>
      <c r="C9" s="147" t="s">
        <v>58</v>
      </c>
    </row>
    <row r="10" spans="1:3" ht="14.25">
      <c r="A10" s="146">
        <v>5</v>
      </c>
      <c r="B10" s="149" t="s">
        <v>180</v>
      </c>
      <c r="C10" s="149" t="s">
        <v>59</v>
      </c>
    </row>
    <row r="11" spans="1:3" ht="14.25">
      <c r="A11" s="146">
        <v>6</v>
      </c>
      <c r="B11" s="147" t="s">
        <v>487</v>
      </c>
      <c r="C11" s="147" t="s">
        <v>68</v>
      </c>
    </row>
    <row r="12" spans="1:3" ht="14.25">
      <c r="A12" s="146">
        <v>7</v>
      </c>
      <c r="B12" s="147" t="s">
        <v>488</v>
      </c>
      <c r="C12" s="147" t="s">
        <v>59</v>
      </c>
    </row>
    <row r="13" spans="1:3" ht="14.25">
      <c r="A13" s="146">
        <v>8</v>
      </c>
      <c r="B13" s="147" t="s">
        <v>489</v>
      </c>
      <c r="C13" s="147"/>
    </row>
    <row r="14" spans="1:3" ht="14.25">
      <c r="A14" s="146">
        <v>9</v>
      </c>
      <c r="B14" s="147" t="s">
        <v>72</v>
      </c>
      <c r="C14" s="147" t="s">
        <v>56</v>
      </c>
    </row>
    <row r="15" spans="1:3" ht="14.25">
      <c r="A15" s="146">
        <v>10</v>
      </c>
      <c r="B15" s="147" t="s">
        <v>75</v>
      </c>
      <c r="C15" s="147" t="s">
        <v>59</v>
      </c>
    </row>
    <row r="16" spans="1:3" ht="14.25">
      <c r="A16" s="146">
        <v>11</v>
      </c>
      <c r="B16" s="147" t="s">
        <v>490</v>
      </c>
      <c r="C16" s="147" t="s">
        <v>369</v>
      </c>
    </row>
    <row r="17" spans="1:3" ht="14.25">
      <c r="A17" s="146">
        <v>12</v>
      </c>
      <c r="B17" s="147" t="s">
        <v>74</v>
      </c>
      <c r="C17" s="147" t="s">
        <v>59</v>
      </c>
    </row>
    <row r="18" spans="1:3" ht="14.25">
      <c r="A18" s="146">
        <v>13</v>
      </c>
      <c r="B18" s="147" t="s">
        <v>491</v>
      </c>
      <c r="C18" s="147" t="s">
        <v>59</v>
      </c>
    </row>
    <row r="19" spans="1:3" ht="14.25">
      <c r="A19" s="146">
        <v>14</v>
      </c>
      <c r="B19" s="147" t="s">
        <v>492</v>
      </c>
      <c r="C19" s="147" t="s">
        <v>70</v>
      </c>
    </row>
    <row r="20" spans="1:3" ht="14.25">
      <c r="A20" s="146">
        <v>15</v>
      </c>
      <c r="B20" s="147" t="s">
        <v>493</v>
      </c>
      <c r="C20" s="147" t="s">
        <v>59</v>
      </c>
    </row>
    <row r="21" spans="1:3" ht="14.25">
      <c r="A21" s="146">
        <v>16</v>
      </c>
      <c r="B21" s="149" t="s">
        <v>496</v>
      </c>
      <c r="C21" s="147" t="s">
        <v>497</v>
      </c>
    </row>
    <row r="22" spans="1:3" ht="14.25">
      <c r="A22" s="146">
        <v>17</v>
      </c>
      <c r="B22" s="147" t="s">
        <v>494</v>
      </c>
      <c r="C22" s="147" t="s">
        <v>495</v>
      </c>
    </row>
    <row r="23" spans="1:3" ht="14.25">
      <c r="A23" s="146">
        <v>18</v>
      </c>
      <c r="B23" s="147" t="s">
        <v>498</v>
      </c>
      <c r="C23" s="147" t="s">
        <v>54</v>
      </c>
    </row>
    <row r="24" spans="1:3" ht="14.25">
      <c r="A24" s="146">
        <v>19</v>
      </c>
      <c r="B24" s="147" t="s">
        <v>73</v>
      </c>
      <c r="C24" s="147" t="s">
        <v>66</v>
      </c>
    </row>
    <row r="25" spans="1:3" ht="14.25">
      <c r="A25" s="146">
        <v>20</v>
      </c>
      <c r="B25" s="147" t="s">
        <v>499</v>
      </c>
      <c r="C25" s="147" t="s">
        <v>497</v>
      </c>
    </row>
    <row r="26" spans="1:3" ht="14.25">
      <c r="A26" s="146">
        <v>21</v>
      </c>
      <c r="B26" s="147" t="s">
        <v>500</v>
      </c>
      <c r="C26" s="147" t="s">
        <v>59</v>
      </c>
    </row>
    <row r="27" spans="1:3" ht="14.25">
      <c r="A27" s="146">
        <v>22</v>
      </c>
      <c r="B27" s="147" t="s">
        <v>501</v>
      </c>
      <c r="C27" s="147" t="s">
        <v>56</v>
      </c>
    </row>
    <row r="28" spans="1:3" ht="14.25">
      <c r="A28" s="146">
        <v>23</v>
      </c>
      <c r="B28" s="147" t="s">
        <v>502</v>
      </c>
      <c r="C28" s="147" t="s">
        <v>56</v>
      </c>
    </row>
    <row r="29" spans="1:3" ht="14.25">
      <c r="A29" s="146">
        <v>24</v>
      </c>
      <c r="B29" s="147" t="s">
        <v>503</v>
      </c>
      <c r="C29" s="147" t="s">
        <v>61</v>
      </c>
    </row>
    <row r="30" spans="1:3" ht="14.25">
      <c r="A30" s="146">
        <v>25</v>
      </c>
      <c r="B30" s="147"/>
      <c r="C30" s="147"/>
    </row>
    <row r="31" spans="1:3" ht="14.25">
      <c r="A31" s="146">
        <v>26</v>
      </c>
      <c r="B31" s="147" t="s">
        <v>504</v>
      </c>
      <c r="C31" s="147" t="s">
        <v>68</v>
      </c>
    </row>
    <row r="32" spans="1:3" ht="14.25">
      <c r="A32" s="146">
        <v>27</v>
      </c>
      <c r="B32" s="147" t="s">
        <v>505</v>
      </c>
      <c r="C32" s="147" t="s">
        <v>68</v>
      </c>
    </row>
    <row r="33" spans="1:3" ht="14.25">
      <c r="A33" s="146">
        <v>28</v>
      </c>
      <c r="B33" s="147" t="s">
        <v>506</v>
      </c>
      <c r="C33" s="147" t="s">
        <v>58</v>
      </c>
    </row>
    <row r="34" spans="1:3" ht="14.25">
      <c r="A34" s="146">
        <v>29</v>
      </c>
      <c r="B34" s="147" t="s">
        <v>507</v>
      </c>
      <c r="C34" s="147" t="s">
        <v>61</v>
      </c>
    </row>
    <row r="35" spans="1:3" ht="14.25">
      <c r="A35" s="146">
        <v>30</v>
      </c>
      <c r="B35" s="147" t="s">
        <v>78</v>
      </c>
      <c r="C35" s="147" t="s">
        <v>64</v>
      </c>
    </row>
    <row r="36" spans="1:3" ht="14.25">
      <c r="A36" s="146">
        <v>31</v>
      </c>
      <c r="B36" s="147" t="s">
        <v>508</v>
      </c>
      <c r="C36" s="147" t="s">
        <v>61</v>
      </c>
    </row>
    <row r="37" spans="1:3" ht="14.25">
      <c r="A37" s="146">
        <v>32</v>
      </c>
      <c r="B37" s="147" t="s">
        <v>509</v>
      </c>
      <c r="C37" s="147" t="s">
        <v>77</v>
      </c>
    </row>
    <row r="38" spans="1:3" ht="14.25">
      <c r="A38" s="146">
        <v>33</v>
      </c>
      <c r="B38" s="147" t="s">
        <v>510</v>
      </c>
      <c r="C38" s="147" t="s">
        <v>77</v>
      </c>
    </row>
    <row r="39" spans="1:3" ht="14.25">
      <c r="A39" s="146">
        <v>34</v>
      </c>
      <c r="B39" s="147" t="s">
        <v>511</v>
      </c>
      <c r="C39" s="147" t="s">
        <v>61</v>
      </c>
    </row>
    <row r="40" spans="1:3" ht="14.25">
      <c r="A40" s="146">
        <v>35</v>
      </c>
      <c r="B40" s="147" t="s">
        <v>512</v>
      </c>
      <c r="C40" s="147" t="s">
        <v>77</v>
      </c>
    </row>
    <row r="41" spans="1:3" ht="14.25">
      <c r="A41" s="146">
        <v>36</v>
      </c>
      <c r="B41" s="147" t="s">
        <v>513</v>
      </c>
      <c r="C41" s="147" t="s">
        <v>59</v>
      </c>
    </row>
    <row r="42" spans="1:3" ht="14.25">
      <c r="A42" s="146">
        <v>37</v>
      </c>
      <c r="B42" s="147" t="s">
        <v>514</v>
      </c>
      <c r="C42" s="147" t="s">
        <v>68</v>
      </c>
    </row>
    <row r="43" spans="1:3" ht="14.25">
      <c r="A43" s="146">
        <v>38</v>
      </c>
      <c r="B43" s="147" t="s">
        <v>108</v>
      </c>
      <c r="C43" s="147" t="s">
        <v>70</v>
      </c>
    </row>
    <row r="44" spans="1:3" ht="14.25">
      <c r="A44" s="146">
        <v>39</v>
      </c>
      <c r="B44" s="147" t="s">
        <v>515</v>
      </c>
      <c r="C44" s="147" t="s">
        <v>58</v>
      </c>
    </row>
    <row r="45" spans="1:3" ht="14.25">
      <c r="A45" s="146">
        <v>40</v>
      </c>
      <c r="B45" s="147" t="s">
        <v>516</v>
      </c>
      <c r="C45" s="147" t="s">
        <v>59</v>
      </c>
    </row>
    <row r="46" spans="1:3" ht="14.25">
      <c r="A46" s="146">
        <v>41</v>
      </c>
      <c r="B46" s="147" t="s">
        <v>168</v>
      </c>
      <c r="C46" s="147" t="s">
        <v>65</v>
      </c>
    </row>
    <row r="47" spans="1:3" ht="14.25">
      <c r="A47" s="146">
        <v>42</v>
      </c>
      <c r="B47" s="147" t="s">
        <v>76</v>
      </c>
      <c r="C47" s="147" t="s">
        <v>58</v>
      </c>
    </row>
    <row r="48" spans="1:3" ht="14.25">
      <c r="A48" s="146">
        <v>43</v>
      </c>
      <c r="B48" s="147" t="s">
        <v>82</v>
      </c>
      <c r="C48" s="147" t="s">
        <v>58</v>
      </c>
    </row>
    <row r="49" spans="1:3" ht="14.25">
      <c r="A49" s="146">
        <v>44</v>
      </c>
      <c r="B49" s="147" t="s">
        <v>517</v>
      </c>
      <c r="C49" s="147" t="s">
        <v>65</v>
      </c>
    </row>
    <row r="50" spans="1:3" ht="14.25">
      <c r="A50" s="146">
        <v>45</v>
      </c>
      <c r="B50" s="150" t="s">
        <v>518</v>
      </c>
      <c r="C50" s="150" t="s">
        <v>65</v>
      </c>
    </row>
    <row r="51" spans="1:3" ht="14.25">
      <c r="A51" s="146">
        <v>46</v>
      </c>
      <c r="B51" s="150" t="s">
        <v>519</v>
      </c>
      <c r="C51" s="150" t="s">
        <v>61</v>
      </c>
    </row>
    <row r="52" spans="1:3" ht="14.25">
      <c r="A52" s="146">
        <v>47</v>
      </c>
      <c r="B52" s="150" t="s">
        <v>520</v>
      </c>
      <c r="C52" s="150" t="s">
        <v>70</v>
      </c>
    </row>
    <row r="53" spans="1:3" ht="14.25">
      <c r="A53" s="146">
        <v>48</v>
      </c>
      <c r="B53" s="150" t="s">
        <v>521</v>
      </c>
      <c r="C53" s="150" t="s">
        <v>62</v>
      </c>
    </row>
    <row r="54" spans="1:3" ht="14.25">
      <c r="A54" s="146">
        <v>49</v>
      </c>
      <c r="B54" s="150"/>
      <c r="C54" s="150"/>
    </row>
    <row r="55" spans="1:3" ht="14.25">
      <c r="A55" s="146">
        <v>50</v>
      </c>
      <c r="B55" s="150" t="s">
        <v>83</v>
      </c>
      <c r="C55" s="150" t="s">
        <v>65</v>
      </c>
    </row>
    <row r="56" spans="1:3" ht="14.25">
      <c r="A56" s="146">
        <v>51</v>
      </c>
      <c r="B56" s="150" t="s">
        <v>522</v>
      </c>
      <c r="C56" s="150" t="s">
        <v>62</v>
      </c>
    </row>
    <row r="57" spans="1:3" ht="14.25">
      <c r="A57" s="146">
        <v>52</v>
      </c>
      <c r="B57" s="150" t="s">
        <v>523</v>
      </c>
      <c r="C57" s="150" t="s">
        <v>524</v>
      </c>
    </row>
    <row r="58" spans="1:3" ht="14.25">
      <c r="A58" s="146">
        <v>53</v>
      </c>
      <c r="B58" s="150" t="s">
        <v>525</v>
      </c>
      <c r="C58" s="150" t="s">
        <v>62</v>
      </c>
    </row>
    <row r="59" spans="1:3" ht="14.25">
      <c r="A59" s="146">
        <v>54</v>
      </c>
      <c r="B59" s="150" t="s">
        <v>79</v>
      </c>
      <c r="C59" s="150" t="s">
        <v>77</v>
      </c>
    </row>
    <row r="60" spans="1:3" ht="14.25">
      <c r="A60" s="146">
        <v>55</v>
      </c>
      <c r="B60" s="150" t="s">
        <v>526</v>
      </c>
      <c r="C60" s="150" t="s">
        <v>61</v>
      </c>
    </row>
    <row r="61" spans="1:3" ht="14.25">
      <c r="A61" s="146">
        <v>56</v>
      </c>
      <c r="B61" s="150" t="s">
        <v>527</v>
      </c>
      <c r="C61" s="150" t="s">
        <v>61</v>
      </c>
    </row>
    <row r="62" spans="1:3" ht="14.25">
      <c r="A62" s="146">
        <v>57</v>
      </c>
      <c r="B62" s="150" t="s">
        <v>84</v>
      </c>
      <c r="C62" s="150" t="s">
        <v>70</v>
      </c>
    </row>
    <row r="63" spans="1:3" ht="14.25">
      <c r="A63" s="146">
        <v>58</v>
      </c>
      <c r="B63" s="150" t="s">
        <v>109</v>
      </c>
      <c r="C63" s="150" t="s">
        <v>70</v>
      </c>
    </row>
    <row r="64" spans="1:3" ht="14.25">
      <c r="A64" s="146">
        <v>59</v>
      </c>
      <c r="B64" s="150" t="s">
        <v>169</v>
      </c>
      <c r="C64" s="150" t="s">
        <v>61</v>
      </c>
    </row>
    <row r="65" spans="1:3" ht="14.25">
      <c r="A65" s="146">
        <v>60</v>
      </c>
      <c r="B65" s="152" t="s">
        <v>528</v>
      </c>
      <c r="C65" s="152" t="s">
        <v>77</v>
      </c>
    </row>
    <row r="66" spans="1:3" ht="14.25">
      <c r="A66" s="146">
        <v>61</v>
      </c>
      <c r="B66" s="152" t="s">
        <v>530</v>
      </c>
      <c r="C66" s="152" t="s">
        <v>65</v>
      </c>
    </row>
    <row r="67" spans="1:3" ht="14.25">
      <c r="A67" s="43">
        <v>62</v>
      </c>
      <c r="B67" s="152" t="s">
        <v>531</v>
      </c>
      <c r="C67" s="152" t="s">
        <v>65</v>
      </c>
    </row>
    <row r="68" spans="1:3" ht="14.25">
      <c r="A68" s="43">
        <v>63</v>
      </c>
      <c r="B68" s="152" t="s">
        <v>529</v>
      </c>
      <c r="C68" s="152" t="s">
        <v>70</v>
      </c>
    </row>
    <row r="69" ht="14.25">
      <c r="A69" s="43"/>
    </row>
    <row r="70" ht="14.25">
      <c r="A70" s="43"/>
    </row>
    <row r="71" ht="14.25">
      <c r="A71" s="43"/>
    </row>
    <row r="95" ht="14.25">
      <c r="K95" s="44"/>
    </row>
    <row r="100" ht="14.25">
      <c r="E100" s="44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liwilkinson</dc:creator>
  <cp:keywords/>
  <dc:description/>
  <cp:lastModifiedBy>Amu</cp:lastModifiedBy>
  <cp:lastPrinted>2014-10-05T17:59:50Z</cp:lastPrinted>
  <dcterms:created xsi:type="dcterms:W3CDTF">2013-11-25T11:38:49Z</dcterms:created>
  <dcterms:modified xsi:type="dcterms:W3CDTF">2018-10-16T19:57:07Z</dcterms:modified>
  <cp:category/>
  <cp:version/>
  <cp:contentType/>
  <cp:contentStatus/>
</cp:coreProperties>
</file>